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GitHub\secret-of-mana-hacking\"/>
    </mc:Choice>
  </mc:AlternateContent>
  <xr:revisionPtr revIDLastSave="0" documentId="13_ncr:1_{D4AD526D-30AD-4DF0-B5B9-D4D5FE833EA0}" xr6:coauthVersionLast="47" xr6:coauthVersionMax="47" xr10:uidLastSave="{00000000-0000-0000-0000-000000000000}"/>
  <bookViews>
    <workbookView xWindow="5550" yWindow="2355" windowWidth="16080" windowHeight="11295" tabRatio="803" firstSheet="1" activeTab="4" xr2:uid="{00000000-000D-0000-FFFF-FFFF00000000}"/>
  </bookViews>
  <sheets>
    <sheet name="Régles" sheetId="12" r:id="rId1"/>
    <sheet name="Objects Pointer table" sheetId="44" r:id="rId2"/>
    <sheet name="Pointeurs Maps" sheetId="30" r:id="rId3"/>
    <sheet name="Pointeurs Pieces" sheetId="22" r:id="rId4"/>
    <sheet name="Monstres" sheetId="43" r:id="rId5"/>
  </sheets>
  <functionGroups builtInGroupCount="19"/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21" i="44" l="1"/>
  <c r="E520" i="44"/>
  <c r="E519" i="44"/>
  <c r="E518" i="44"/>
  <c r="E517" i="44"/>
  <c r="E516" i="44"/>
  <c r="E515" i="44"/>
  <c r="E514" i="44"/>
  <c r="E513" i="44"/>
  <c r="E512" i="44"/>
  <c r="E511" i="44"/>
  <c r="E510" i="44"/>
  <c r="E509" i="44"/>
  <c r="E508" i="44"/>
  <c r="E507" i="44"/>
  <c r="E506" i="44"/>
  <c r="E505" i="44"/>
  <c r="E504" i="44"/>
  <c r="E503" i="44"/>
  <c r="E502" i="44"/>
  <c r="E501" i="44"/>
  <c r="E500" i="44"/>
  <c r="E499" i="44"/>
  <c r="E498" i="44"/>
  <c r="E497" i="44"/>
  <c r="E496" i="44"/>
  <c r="E495" i="44"/>
  <c r="E494" i="44"/>
  <c r="E493" i="44"/>
  <c r="E492" i="44"/>
  <c r="E491" i="44"/>
  <c r="E490" i="44"/>
  <c r="E489" i="44"/>
  <c r="E488" i="44"/>
  <c r="E487" i="44"/>
  <c r="E486" i="44"/>
  <c r="E485" i="44"/>
  <c r="E484" i="44"/>
  <c r="E483" i="44"/>
  <c r="E482" i="44"/>
  <c r="E481" i="44"/>
  <c r="E480" i="44"/>
  <c r="E479" i="44"/>
  <c r="E478" i="44"/>
  <c r="E477" i="44"/>
  <c r="E476" i="44"/>
  <c r="E475" i="44"/>
  <c r="E474" i="44"/>
  <c r="E473" i="44"/>
  <c r="E472" i="44"/>
  <c r="E471" i="44"/>
  <c r="E470" i="44"/>
  <c r="E469" i="44"/>
  <c r="E468" i="44"/>
  <c r="E467" i="44"/>
  <c r="E466" i="44"/>
  <c r="E465" i="44"/>
  <c r="E464" i="44"/>
  <c r="E463" i="44"/>
  <c r="E462" i="44"/>
  <c r="E461" i="44"/>
  <c r="E460" i="44"/>
  <c r="E459" i="44"/>
  <c r="E458" i="44"/>
  <c r="E457" i="44"/>
  <c r="E456" i="44"/>
  <c r="E455" i="44"/>
  <c r="E454" i="44"/>
  <c r="E453" i="44"/>
  <c r="E452" i="44"/>
  <c r="E451" i="44"/>
  <c r="E450" i="44"/>
  <c r="E449" i="44"/>
  <c r="E448" i="44"/>
  <c r="E447" i="44"/>
  <c r="E446" i="44"/>
  <c r="E445" i="44"/>
  <c r="E444" i="44"/>
  <c r="E443" i="44"/>
  <c r="E442" i="44"/>
  <c r="E441" i="44"/>
  <c r="E440" i="44"/>
  <c r="E439" i="44"/>
  <c r="E438" i="44"/>
  <c r="E437" i="44"/>
  <c r="E436" i="44"/>
  <c r="E435" i="44"/>
  <c r="E434" i="44"/>
  <c r="E433" i="44"/>
  <c r="E432" i="44"/>
  <c r="E431" i="44"/>
  <c r="E430" i="44"/>
  <c r="E429" i="44"/>
  <c r="E428" i="44"/>
  <c r="E427" i="44"/>
  <c r="E426" i="44"/>
  <c r="E425" i="44"/>
  <c r="E424" i="44"/>
  <c r="E423" i="44"/>
  <c r="E422" i="44"/>
  <c r="E421" i="44"/>
  <c r="E420" i="44"/>
  <c r="E419" i="44"/>
  <c r="E418" i="44"/>
  <c r="E417" i="44"/>
  <c r="E416" i="44"/>
  <c r="E415" i="44"/>
  <c r="E414" i="44"/>
  <c r="E413" i="44"/>
  <c r="E412" i="44"/>
  <c r="E411" i="44"/>
  <c r="E410" i="44"/>
  <c r="E409" i="44"/>
  <c r="E408" i="44"/>
  <c r="E407" i="44"/>
  <c r="E406" i="44"/>
  <c r="E405" i="44"/>
  <c r="E404" i="44"/>
  <c r="E403" i="44"/>
  <c r="E402" i="44"/>
  <c r="E401" i="44"/>
  <c r="E400" i="44"/>
  <c r="E399" i="44"/>
  <c r="E398" i="44"/>
  <c r="E397" i="44"/>
  <c r="E396" i="44"/>
  <c r="E395" i="44"/>
  <c r="E394" i="44"/>
  <c r="E393" i="44"/>
  <c r="E392" i="44"/>
  <c r="E391" i="44"/>
  <c r="E390" i="44"/>
  <c r="E389" i="44"/>
  <c r="E388" i="44"/>
  <c r="E387" i="44"/>
  <c r="E386" i="44"/>
  <c r="E385" i="44"/>
  <c r="E384" i="44"/>
  <c r="E383" i="44"/>
  <c r="E382" i="44"/>
  <c r="E381" i="44"/>
  <c r="E380" i="44"/>
  <c r="E379" i="44"/>
  <c r="E378" i="44"/>
  <c r="E377" i="44"/>
  <c r="E376" i="44"/>
  <c r="E375" i="44"/>
  <c r="E374" i="44"/>
  <c r="E373" i="44"/>
  <c r="E372" i="44"/>
  <c r="E371" i="44"/>
  <c r="E370" i="44"/>
  <c r="E369" i="44"/>
  <c r="E368" i="44"/>
  <c r="E367" i="44"/>
  <c r="E366" i="44"/>
  <c r="E365" i="44"/>
  <c r="E364" i="44"/>
  <c r="E363" i="44"/>
  <c r="E362" i="44"/>
  <c r="E361" i="44"/>
  <c r="E360" i="44"/>
  <c r="E359" i="44"/>
  <c r="E358" i="44"/>
  <c r="E357" i="44"/>
  <c r="E356" i="44"/>
  <c r="E355" i="44"/>
  <c r="E354" i="44"/>
  <c r="E353" i="44"/>
  <c r="E352" i="44"/>
  <c r="E351" i="44"/>
  <c r="E350" i="44"/>
  <c r="E349" i="44"/>
  <c r="E348" i="44"/>
  <c r="E347" i="44"/>
  <c r="E346" i="44"/>
  <c r="E345" i="44"/>
  <c r="E344" i="44"/>
  <c r="E343" i="44"/>
  <c r="E342" i="44"/>
  <c r="E341" i="44"/>
  <c r="E340" i="44"/>
  <c r="E339" i="44"/>
  <c r="E338" i="44"/>
  <c r="E337" i="44"/>
  <c r="E336" i="44"/>
  <c r="E335" i="44"/>
  <c r="E334" i="44"/>
  <c r="E333" i="44"/>
  <c r="E332" i="44"/>
  <c r="E331" i="44"/>
  <c r="E330" i="44"/>
  <c r="E329" i="44"/>
  <c r="E328" i="44"/>
  <c r="E327" i="44"/>
  <c r="E326" i="44"/>
  <c r="E325" i="44"/>
  <c r="E324" i="44"/>
  <c r="E323" i="44"/>
  <c r="E322" i="44"/>
  <c r="E321" i="44"/>
  <c r="E320" i="44"/>
  <c r="E319" i="44"/>
  <c r="E318" i="44"/>
  <c r="E317" i="44"/>
  <c r="E316" i="44"/>
  <c r="E315" i="44"/>
  <c r="E314" i="44"/>
  <c r="E313" i="44"/>
  <c r="E312" i="44"/>
  <c r="E311" i="44"/>
  <c r="E310" i="44"/>
  <c r="E309" i="44"/>
  <c r="E308" i="44"/>
  <c r="E307" i="44"/>
  <c r="E306" i="44"/>
  <c r="E305" i="44"/>
  <c r="E304" i="44"/>
  <c r="E303" i="44"/>
  <c r="E302" i="44"/>
  <c r="E301" i="44"/>
  <c r="E300" i="44"/>
  <c r="E299" i="44"/>
  <c r="E298" i="44"/>
  <c r="E297" i="44"/>
  <c r="E296" i="44"/>
  <c r="E295" i="44"/>
  <c r="E294" i="44"/>
  <c r="E293" i="44"/>
  <c r="E292" i="44"/>
  <c r="E291" i="44"/>
  <c r="E290" i="44"/>
  <c r="E289" i="44"/>
  <c r="E288" i="44"/>
  <c r="E287" i="44"/>
  <c r="E286" i="44"/>
  <c r="E285" i="44"/>
  <c r="E284" i="44"/>
  <c r="E283" i="44"/>
  <c r="E282" i="44"/>
  <c r="E281" i="44"/>
  <c r="E280" i="44"/>
  <c r="E279" i="44"/>
  <c r="E278" i="44"/>
  <c r="E277" i="44"/>
  <c r="E276" i="44"/>
  <c r="E275" i="44"/>
  <c r="E274" i="44"/>
  <c r="E273" i="44"/>
  <c r="E272" i="44"/>
  <c r="E271" i="44"/>
  <c r="E270" i="44"/>
  <c r="E269" i="44"/>
  <c r="E268" i="44"/>
  <c r="E267" i="44"/>
  <c r="E266" i="44"/>
  <c r="E265" i="44"/>
  <c r="E264" i="44"/>
  <c r="E263" i="44"/>
  <c r="E262" i="44"/>
  <c r="E261" i="44"/>
  <c r="E260" i="44"/>
  <c r="E259" i="44"/>
  <c r="E258" i="44"/>
  <c r="E257" i="44"/>
  <c r="E256" i="44"/>
  <c r="E255" i="44"/>
  <c r="E254" i="44"/>
  <c r="E253" i="44"/>
  <c r="E252" i="44"/>
  <c r="E251" i="44"/>
  <c r="E250" i="44"/>
  <c r="E249" i="44"/>
  <c r="E248" i="44"/>
  <c r="E247" i="44"/>
  <c r="E246" i="44"/>
  <c r="E245" i="44"/>
  <c r="E244" i="44"/>
  <c r="E243" i="44"/>
  <c r="E242" i="44"/>
  <c r="E241" i="44"/>
  <c r="E240" i="44"/>
  <c r="E239" i="44"/>
  <c r="E238" i="44"/>
  <c r="E237" i="44"/>
  <c r="E236" i="44"/>
  <c r="E235" i="44"/>
  <c r="E234" i="44"/>
  <c r="E233" i="44"/>
  <c r="E232" i="44"/>
  <c r="E231" i="44"/>
  <c r="E230" i="44"/>
  <c r="E229" i="44"/>
  <c r="E228" i="44"/>
  <c r="E227" i="44"/>
  <c r="E226" i="44"/>
  <c r="E225" i="44"/>
  <c r="E224" i="44"/>
  <c r="E223" i="44"/>
  <c r="E222" i="44"/>
  <c r="E221" i="44"/>
  <c r="E220" i="44"/>
  <c r="E219" i="44"/>
  <c r="E218" i="44"/>
  <c r="E217" i="44"/>
  <c r="E216" i="44"/>
  <c r="E215" i="44"/>
  <c r="E214" i="44"/>
  <c r="E213" i="44"/>
  <c r="E212" i="44"/>
  <c r="E211" i="44"/>
  <c r="E210" i="44"/>
  <c r="E209" i="44"/>
  <c r="E208" i="44"/>
  <c r="E207" i="44"/>
  <c r="E206" i="44"/>
  <c r="E205" i="44"/>
  <c r="E204" i="44"/>
  <c r="E203" i="44"/>
  <c r="E202" i="44"/>
  <c r="E201" i="44"/>
  <c r="E200" i="44"/>
  <c r="E199" i="44"/>
  <c r="E198" i="44"/>
  <c r="E197" i="44"/>
  <c r="E196" i="44"/>
  <c r="E195" i="44"/>
  <c r="E194" i="44"/>
  <c r="E193" i="44"/>
  <c r="E192" i="44"/>
  <c r="E191" i="44"/>
  <c r="E190" i="44"/>
  <c r="E189" i="44"/>
  <c r="E188" i="44"/>
  <c r="E187" i="44"/>
  <c r="E186" i="44"/>
  <c r="E185" i="44"/>
  <c r="E184" i="44"/>
  <c r="E183" i="44"/>
  <c r="E182" i="44"/>
  <c r="E181" i="44"/>
  <c r="E180" i="44"/>
  <c r="E179" i="44"/>
  <c r="E178" i="44"/>
  <c r="E177" i="44"/>
  <c r="E176" i="44"/>
  <c r="E175" i="44"/>
  <c r="E174" i="44"/>
  <c r="E173" i="44"/>
  <c r="E172" i="44"/>
  <c r="E171" i="44"/>
  <c r="E170" i="44"/>
  <c r="E169" i="44"/>
  <c r="E168" i="44"/>
  <c r="E167" i="44"/>
  <c r="E166" i="44"/>
  <c r="E165" i="44"/>
  <c r="E164" i="44"/>
  <c r="E163" i="44"/>
  <c r="E162" i="44"/>
  <c r="E161" i="44"/>
  <c r="E160" i="44"/>
  <c r="E159" i="44"/>
  <c r="E158" i="44"/>
  <c r="E157" i="44"/>
  <c r="E156" i="44"/>
  <c r="E155" i="44"/>
  <c r="E154" i="44"/>
  <c r="E153" i="44"/>
  <c r="E152" i="44"/>
  <c r="E151" i="44"/>
  <c r="E150" i="44"/>
  <c r="E149" i="44"/>
  <c r="E148" i="44"/>
  <c r="E147" i="44"/>
  <c r="E146" i="44"/>
  <c r="E145" i="44"/>
  <c r="E144" i="44"/>
  <c r="E143" i="44"/>
  <c r="E142" i="44"/>
  <c r="E141" i="44"/>
  <c r="E140" i="44"/>
  <c r="E139" i="44"/>
  <c r="E138" i="44"/>
  <c r="E137" i="44"/>
  <c r="E136" i="44"/>
  <c r="E135" i="44"/>
  <c r="E134" i="44"/>
  <c r="E133" i="44"/>
  <c r="E132" i="44"/>
  <c r="E131" i="44"/>
  <c r="E130" i="44"/>
  <c r="E129" i="44"/>
  <c r="E128" i="44"/>
  <c r="E127" i="44"/>
  <c r="E126" i="44"/>
  <c r="E125" i="44"/>
  <c r="E124" i="44"/>
  <c r="E123" i="44"/>
  <c r="E122" i="44"/>
  <c r="E121" i="44"/>
  <c r="E120" i="44"/>
  <c r="E119" i="44"/>
  <c r="E118" i="44"/>
  <c r="E117" i="44"/>
  <c r="E116" i="44"/>
  <c r="E115" i="44"/>
  <c r="E114" i="44"/>
  <c r="E113" i="44"/>
  <c r="E112" i="44"/>
  <c r="E111" i="44"/>
  <c r="E110" i="44"/>
  <c r="E109" i="44"/>
  <c r="E108" i="44"/>
  <c r="E107" i="44"/>
  <c r="E106" i="44"/>
  <c r="E105" i="44"/>
  <c r="E104" i="44"/>
  <c r="E103" i="44"/>
  <c r="E102" i="44"/>
  <c r="E101" i="44"/>
  <c r="E100" i="44"/>
  <c r="E99" i="44"/>
  <c r="E98" i="44"/>
  <c r="E97" i="44"/>
  <c r="E96" i="44"/>
  <c r="E95" i="44"/>
  <c r="E94" i="44"/>
  <c r="E93" i="44"/>
  <c r="E92" i="44"/>
  <c r="E91" i="44"/>
  <c r="E90" i="44"/>
  <c r="E89" i="44"/>
  <c r="E88" i="44"/>
  <c r="E87" i="44"/>
  <c r="E86" i="44"/>
  <c r="E85" i="44"/>
  <c r="E84" i="44"/>
  <c r="E83" i="44"/>
  <c r="E82" i="44"/>
  <c r="E81" i="44"/>
  <c r="E80" i="44"/>
  <c r="E79" i="44"/>
  <c r="E78" i="44"/>
  <c r="E77" i="44"/>
  <c r="E76" i="44"/>
  <c r="E75" i="44"/>
  <c r="E74" i="44"/>
  <c r="E73" i="44"/>
  <c r="E72" i="44"/>
  <c r="E71" i="44"/>
  <c r="E70" i="44"/>
  <c r="E69" i="44"/>
  <c r="E68" i="44"/>
  <c r="E67" i="44"/>
  <c r="E66" i="44"/>
  <c r="E65" i="44"/>
  <c r="E64" i="44"/>
  <c r="E63" i="44"/>
  <c r="E62" i="44"/>
  <c r="E61" i="44"/>
  <c r="E60" i="44"/>
  <c r="E59" i="44"/>
  <c r="E58" i="44"/>
  <c r="E57" i="44"/>
  <c r="E56" i="44"/>
  <c r="E55" i="44"/>
  <c r="E54" i="44"/>
  <c r="E53" i="44"/>
  <c r="E52" i="44"/>
  <c r="E51" i="44"/>
  <c r="E50" i="44"/>
  <c r="E49" i="44"/>
  <c r="E48" i="44"/>
  <c r="E47" i="44"/>
  <c r="E46" i="44"/>
  <c r="E45" i="44"/>
  <c r="E44" i="44"/>
  <c r="E43" i="44"/>
  <c r="E42" i="44"/>
  <c r="E41" i="44"/>
  <c r="E40" i="44"/>
  <c r="E39" i="44"/>
  <c r="E38" i="44"/>
  <c r="E37" i="44"/>
  <c r="E36" i="44"/>
  <c r="E35" i="44"/>
  <c r="E34" i="44"/>
  <c r="E33" i="44"/>
  <c r="E32" i="44"/>
  <c r="E31" i="44"/>
  <c r="E30" i="44"/>
  <c r="E29" i="44"/>
  <c r="E28" i="44"/>
  <c r="E27" i="44"/>
  <c r="E26" i="44"/>
  <c r="E25" i="44"/>
  <c r="E24" i="44"/>
  <c r="E23" i="44"/>
  <c r="E22" i="44"/>
  <c r="E21" i="44"/>
  <c r="E20" i="44"/>
  <c r="E19" i="44"/>
  <c r="E18" i="44"/>
  <c r="E17" i="44"/>
  <c r="E16" i="44"/>
  <c r="E15" i="44"/>
  <c r="E14" i="44"/>
  <c r="E13" i="44"/>
  <c r="E12" i="44"/>
  <c r="E11" i="44"/>
  <c r="E10" i="44"/>
  <c r="E9" i="44"/>
  <c r="E8" i="44"/>
  <c r="E7" i="44"/>
  <c r="E6" i="44"/>
  <c r="E5" i="44"/>
  <c r="E4" i="44"/>
  <c r="E3" i="44"/>
  <c r="C3" i="44"/>
  <c r="C4" i="44" s="1"/>
  <c r="C5" i="44" s="1"/>
  <c r="C6" i="44" s="1"/>
  <c r="C7" i="44" s="1"/>
  <c r="C8" i="44" s="1"/>
  <c r="C9" i="44" s="1"/>
  <c r="C10" i="44" s="1"/>
  <c r="C11" i="44" s="1"/>
  <c r="C12" i="44" s="1"/>
  <c r="C13" i="44" s="1"/>
  <c r="C14" i="44" s="1"/>
  <c r="C15" i="44" s="1"/>
  <c r="C16" i="44" s="1"/>
  <c r="C17" i="44" s="1"/>
  <c r="C18" i="44" s="1"/>
  <c r="C19" i="44" s="1"/>
  <c r="C20" i="44" s="1"/>
  <c r="C21" i="44" s="1"/>
  <c r="C22" i="44" s="1"/>
  <c r="C23" i="44" s="1"/>
  <c r="C24" i="44" s="1"/>
  <c r="C25" i="44" s="1"/>
  <c r="C26" i="44" s="1"/>
  <c r="C27" i="44" s="1"/>
  <c r="C28" i="44" s="1"/>
  <c r="C29" i="44" s="1"/>
  <c r="C30" i="44" s="1"/>
  <c r="C31" i="44" s="1"/>
  <c r="C32" i="44" s="1"/>
  <c r="C33" i="44" s="1"/>
  <c r="C34" i="44" s="1"/>
  <c r="C35" i="44" s="1"/>
  <c r="C36" i="44" s="1"/>
  <c r="C37" i="44" s="1"/>
  <c r="C38" i="44" s="1"/>
  <c r="C39" i="44" s="1"/>
  <c r="C40" i="44" s="1"/>
  <c r="C41" i="44" s="1"/>
  <c r="C42" i="44" s="1"/>
  <c r="C43" i="44" s="1"/>
  <c r="C44" i="44" s="1"/>
  <c r="C45" i="44" s="1"/>
  <c r="C46" i="44" s="1"/>
  <c r="C47" i="44" s="1"/>
  <c r="C48" i="44" s="1"/>
  <c r="C49" i="44" s="1"/>
  <c r="C50" i="44" s="1"/>
  <c r="C51" i="44" s="1"/>
  <c r="C52" i="44" s="1"/>
  <c r="C53" i="44" s="1"/>
  <c r="C54" i="44" s="1"/>
  <c r="C55" i="44" s="1"/>
  <c r="C56" i="44" s="1"/>
  <c r="C57" i="44" s="1"/>
  <c r="C58" i="44" s="1"/>
  <c r="C59" i="44" s="1"/>
  <c r="C60" i="44" s="1"/>
  <c r="C61" i="44" s="1"/>
  <c r="C62" i="44" s="1"/>
  <c r="C63" i="44" s="1"/>
  <c r="C64" i="44" s="1"/>
  <c r="C65" i="44" s="1"/>
  <c r="C66" i="44" s="1"/>
  <c r="C67" i="44" s="1"/>
  <c r="C68" i="44" s="1"/>
  <c r="C69" i="44" s="1"/>
  <c r="C70" i="44" s="1"/>
  <c r="C71" i="44" s="1"/>
  <c r="C72" i="44" s="1"/>
  <c r="C73" i="44" s="1"/>
  <c r="C74" i="44" s="1"/>
  <c r="C75" i="44" s="1"/>
  <c r="C76" i="44" s="1"/>
  <c r="C77" i="44" s="1"/>
  <c r="C78" i="44" s="1"/>
  <c r="C79" i="44" s="1"/>
  <c r="C80" i="44" s="1"/>
  <c r="C81" i="44" s="1"/>
  <c r="C82" i="44" s="1"/>
  <c r="C83" i="44" s="1"/>
  <c r="C84" i="44" s="1"/>
  <c r="C85" i="44" s="1"/>
  <c r="C86" i="44" s="1"/>
  <c r="C87" i="44" s="1"/>
  <c r="C88" i="44" s="1"/>
  <c r="C89" i="44" s="1"/>
  <c r="C90" i="44" s="1"/>
  <c r="C91" i="44" s="1"/>
  <c r="C92" i="44" s="1"/>
  <c r="C93" i="44" s="1"/>
  <c r="C94" i="44" s="1"/>
  <c r="C95" i="44" s="1"/>
  <c r="C96" i="44" s="1"/>
  <c r="C97" i="44" s="1"/>
  <c r="C98" i="44" s="1"/>
  <c r="C99" i="44" s="1"/>
  <c r="C100" i="44" s="1"/>
  <c r="C101" i="44" s="1"/>
  <c r="C102" i="44" s="1"/>
  <c r="C103" i="44" s="1"/>
  <c r="C104" i="44" s="1"/>
  <c r="C105" i="44" s="1"/>
  <c r="C106" i="44" s="1"/>
  <c r="C107" i="44" s="1"/>
  <c r="C108" i="44" s="1"/>
  <c r="C109" i="44" s="1"/>
  <c r="C110" i="44" s="1"/>
  <c r="C111" i="44" s="1"/>
  <c r="C112" i="44" s="1"/>
  <c r="C113" i="44" s="1"/>
  <c r="C114" i="44" s="1"/>
  <c r="C115" i="44" s="1"/>
  <c r="C116" i="44" s="1"/>
  <c r="C117" i="44" s="1"/>
  <c r="C118" i="44" s="1"/>
  <c r="C119" i="44" s="1"/>
  <c r="C120" i="44" s="1"/>
  <c r="C121" i="44" s="1"/>
  <c r="C122" i="44" s="1"/>
  <c r="C123" i="44" s="1"/>
  <c r="C124" i="44" s="1"/>
  <c r="C125" i="44" s="1"/>
  <c r="C126" i="44" s="1"/>
  <c r="C127" i="44" s="1"/>
  <c r="C128" i="44" s="1"/>
  <c r="C129" i="44" s="1"/>
  <c r="C130" i="44" s="1"/>
  <c r="C131" i="44" s="1"/>
  <c r="C132" i="44" s="1"/>
  <c r="C133" i="44" s="1"/>
  <c r="C134" i="44" s="1"/>
  <c r="C135" i="44" s="1"/>
  <c r="C136" i="44" s="1"/>
  <c r="C137" i="44" s="1"/>
  <c r="C138" i="44" s="1"/>
  <c r="C139" i="44" s="1"/>
  <c r="C140" i="44" s="1"/>
  <c r="C141" i="44" s="1"/>
  <c r="C142" i="44" s="1"/>
  <c r="C143" i="44" s="1"/>
  <c r="C144" i="44" s="1"/>
  <c r="C145" i="44" s="1"/>
  <c r="C146" i="44" s="1"/>
  <c r="C147" i="44" s="1"/>
  <c r="C148" i="44" s="1"/>
  <c r="C149" i="44" s="1"/>
  <c r="C150" i="44" s="1"/>
  <c r="C151" i="44" s="1"/>
  <c r="C152" i="44" s="1"/>
  <c r="C153" i="44" s="1"/>
  <c r="C154" i="44" s="1"/>
  <c r="C155" i="44" s="1"/>
  <c r="C156" i="44" s="1"/>
  <c r="C157" i="44" s="1"/>
  <c r="C158" i="44" s="1"/>
  <c r="C159" i="44" s="1"/>
  <c r="C160" i="44" s="1"/>
  <c r="C161" i="44" s="1"/>
  <c r="C162" i="44" s="1"/>
  <c r="C163" i="44" s="1"/>
  <c r="C164" i="44" s="1"/>
  <c r="C165" i="44" s="1"/>
  <c r="C166" i="44" s="1"/>
  <c r="C167" i="44" s="1"/>
  <c r="C168" i="44" s="1"/>
  <c r="C169" i="44" s="1"/>
  <c r="C170" i="44" s="1"/>
  <c r="C171" i="44" s="1"/>
  <c r="C172" i="44" s="1"/>
  <c r="C173" i="44" s="1"/>
  <c r="C174" i="44" s="1"/>
  <c r="C175" i="44" s="1"/>
  <c r="C176" i="44" s="1"/>
  <c r="C177" i="44" s="1"/>
  <c r="C178" i="44" s="1"/>
  <c r="C179" i="44" s="1"/>
  <c r="C180" i="44" s="1"/>
  <c r="C181" i="44" s="1"/>
  <c r="C182" i="44" s="1"/>
  <c r="C183" i="44" s="1"/>
  <c r="C184" i="44" s="1"/>
  <c r="C185" i="44" s="1"/>
  <c r="C186" i="44" s="1"/>
  <c r="C187" i="44" s="1"/>
  <c r="C188" i="44" s="1"/>
  <c r="C189" i="44" s="1"/>
  <c r="C190" i="44" s="1"/>
  <c r="C191" i="44" s="1"/>
  <c r="C192" i="44" s="1"/>
  <c r="C193" i="44" s="1"/>
  <c r="C194" i="44" s="1"/>
  <c r="C195" i="44" s="1"/>
  <c r="C196" i="44" s="1"/>
  <c r="C197" i="44" s="1"/>
  <c r="C198" i="44" s="1"/>
  <c r="C199" i="44" s="1"/>
  <c r="C200" i="44" s="1"/>
  <c r="C201" i="44" s="1"/>
  <c r="C202" i="44" s="1"/>
  <c r="C203" i="44" s="1"/>
  <c r="C204" i="44" s="1"/>
  <c r="C205" i="44" s="1"/>
  <c r="C206" i="44" s="1"/>
  <c r="C207" i="44" s="1"/>
  <c r="C208" i="44" s="1"/>
  <c r="C209" i="44" s="1"/>
  <c r="C210" i="44" s="1"/>
  <c r="C211" i="44" s="1"/>
  <c r="C212" i="44" s="1"/>
  <c r="C213" i="44" s="1"/>
  <c r="C214" i="44" s="1"/>
  <c r="C215" i="44" s="1"/>
  <c r="C216" i="44" s="1"/>
  <c r="C217" i="44" s="1"/>
  <c r="C218" i="44" s="1"/>
  <c r="C219" i="44" s="1"/>
  <c r="C220" i="44" s="1"/>
  <c r="C221" i="44" s="1"/>
  <c r="C222" i="44" s="1"/>
  <c r="C223" i="44" s="1"/>
  <c r="C224" i="44" s="1"/>
  <c r="C225" i="44" s="1"/>
  <c r="C226" i="44" s="1"/>
  <c r="C227" i="44" s="1"/>
  <c r="C228" i="44" s="1"/>
  <c r="C229" i="44" s="1"/>
  <c r="C230" i="44" s="1"/>
  <c r="C231" i="44" s="1"/>
  <c r="C232" i="44" s="1"/>
  <c r="C233" i="44" s="1"/>
  <c r="C234" i="44" s="1"/>
  <c r="C235" i="44" s="1"/>
  <c r="C236" i="44" s="1"/>
  <c r="C237" i="44" s="1"/>
  <c r="C238" i="44" s="1"/>
  <c r="C239" i="44" s="1"/>
  <c r="C240" i="44" s="1"/>
  <c r="C241" i="44" s="1"/>
  <c r="C242" i="44" s="1"/>
  <c r="C243" i="44" s="1"/>
  <c r="C244" i="44" s="1"/>
  <c r="C245" i="44" s="1"/>
  <c r="C246" i="44" s="1"/>
  <c r="C247" i="44" s="1"/>
  <c r="C248" i="44" s="1"/>
  <c r="C249" i="44" s="1"/>
  <c r="C250" i="44" s="1"/>
  <c r="C251" i="44" s="1"/>
  <c r="C252" i="44" s="1"/>
  <c r="C253" i="44" s="1"/>
  <c r="C254" i="44" s="1"/>
  <c r="C255" i="44" s="1"/>
  <c r="C256" i="44" s="1"/>
  <c r="C257" i="44" s="1"/>
  <c r="C258" i="44" s="1"/>
  <c r="C259" i="44" s="1"/>
  <c r="C260" i="44" s="1"/>
  <c r="C261" i="44" s="1"/>
  <c r="C262" i="44" s="1"/>
  <c r="C263" i="44" s="1"/>
  <c r="C264" i="44" s="1"/>
  <c r="C265" i="44" s="1"/>
  <c r="C266" i="44" s="1"/>
  <c r="C267" i="44" s="1"/>
  <c r="C268" i="44" s="1"/>
  <c r="C269" i="44" s="1"/>
  <c r="C270" i="44" s="1"/>
  <c r="C271" i="44" s="1"/>
  <c r="C272" i="44" s="1"/>
  <c r="C273" i="44" s="1"/>
  <c r="C274" i="44" s="1"/>
  <c r="C275" i="44" s="1"/>
  <c r="C276" i="44" s="1"/>
  <c r="C277" i="44" s="1"/>
  <c r="C278" i="44" s="1"/>
  <c r="C279" i="44" s="1"/>
  <c r="C280" i="44" s="1"/>
  <c r="C281" i="44" s="1"/>
  <c r="C282" i="44" s="1"/>
  <c r="C283" i="44" s="1"/>
  <c r="C284" i="44" s="1"/>
  <c r="C285" i="44" s="1"/>
  <c r="C286" i="44" s="1"/>
  <c r="C287" i="44" s="1"/>
  <c r="C288" i="44" s="1"/>
  <c r="C289" i="44" s="1"/>
  <c r="C290" i="44" s="1"/>
  <c r="C291" i="44" s="1"/>
  <c r="C292" i="44" s="1"/>
  <c r="C293" i="44" s="1"/>
  <c r="C294" i="44" s="1"/>
  <c r="C295" i="44" s="1"/>
  <c r="C296" i="44" s="1"/>
  <c r="C297" i="44" s="1"/>
  <c r="C298" i="44" s="1"/>
  <c r="C299" i="44" s="1"/>
  <c r="C300" i="44" s="1"/>
  <c r="C301" i="44" s="1"/>
  <c r="C302" i="44" s="1"/>
  <c r="C303" i="44" s="1"/>
  <c r="C304" i="44" s="1"/>
  <c r="C305" i="44" s="1"/>
  <c r="C306" i="44" s="1"/>
  <c r="C307" i="44" s="1"/>
  <c r="C308" i="44" s="1"/>
  <c r="C309" i="44" s="1"/>
  <c r="C310" i="44" s="1"/>
  <c r="C311" i="44" s="1"/>
  <c r="C312" i="44" s="1"/>
  <c r="C313" i="44" s="1"/>
  <c r="C314" i="44" s="1"/>
  <c r="C315" i="44" s="1"/>
  <c r="C316" i="44" s="1"/>
  <c r="C317" i="44" s="1"/>
  <c r="C318" i="44" s="1"/>
  <c r="C319" i="44" s="1"/>
  <c r="C320" i="44" s="1"/>
  <c r="C321" i="44" s="1"/>
  <c r="C322" i="44" s="1"/>
  <c r="C323" i="44" s="1"/>
  <c r="C324" i="44" s="1"/>
  <c r="C325" i="44" s="1"/>
  <c r="C326" i="44" s="1"/>
  <c r="C327" i="44" s="1"/>
  <c r="C328" i="44" s="1"/>
  <c r="C329" i="44" s="1"/>
  <c r="C330" i="44" s="1"/>
  <c r="C331" i="44" s="1"/>
  <c r="C332" i="44" s="1"/>
  <c r="C333" i="44" s="1"/>
  <c r="C334" i="44" s="1"/>
  <c r="C335" i="44" s="1"/>
  <c r="C336" i="44" s="1"/>
  <c r="C337" i="44" s="1"/>
  <c r="C338" i="44" s="1"/>
  <c r="C339" i="44" s="1"/>
  <c r="C340" i="44" s="1"/>
  <c r="C341" i="44" s="1"/>
  <c r="C342" i="44" s="1"/>
  <c r="C343" i="44" s="1"/>
  <c r="C344" i="44" s="1"/>
  <c r="C345" i="44" s="1"/>
  <c r="C346" i="44" s="1"/>
  <c r="C347" i="44" s="1"/>
  <c r="C348" i="44" s="1"/>
  <c r="C349" i="44" s="1"/>
  <c r="C350" i="44" s="1"/>
  <c r="C351" i="44" s="1"/>
  <c r="C352" i="44" s="1"/>
  <c r="C353" i="44" s="1"/>
  <c r="C354" i="44" s="1"/>
  <c r="C355" i="44" s="1"/>
  <c r="C356" i="44" s="1"/>
  <c r="C357" i="44" s="1"/>
  <c r="C358" i="44" s="1"/>
  <c r="C359" i="44" s="1"/>
  <c r="C360" i="44" s="1"/>
  <c r="C361" i="44" s="1"/>
  <c r="C362" i="44" s="1"/>
  <c r="C363" i="44" s="1"/>
  <c r="C364" i="44" s="1"/>
  <c r="C365" i="44" s="1"/>
  <c r="C366" i="44" s="1"/>
  <c r="C367" i="44" s="1"/>
  <c r="C368" i="44" s="1"/>
  <c r="C369" i="44" s="1"/>
  <c r="C370" i="44" s="1"/>
  <c r="C371" i="44" s="1"/>
  <c r="C372" i="44" s="1"/>
  <c r="C373" i="44" s="1"/>
  <c r="C374" i="44" s="1"/>
  <c r="C375" i="44" s="1"/>
  <c r="C376" i="44" s="1"/>
  <c r="C377" i="44" s="1"/>
  <c r="C378" i="44" s="1"/>
  <c r="C379" i="44" s="1"/>
  <c r="C380" i="44" s="1"/>
  <c r="C381" i="44" s="1"/>
  <c r="C382" i="44" s="1"/>
  <c r="C383" i="44" s="1"/>
  <c r="C384" i="44" s="1"/>
  <c r="C385" i="44" s="1"/>
  <c r="C386" i="44" s="1"/>
  <c r="C387" i="44" s="1"/>
  <c r="C388" i="44" s="1"/>
  <c r="C389" i="44" s="1"/>
  <c r="C390" i="44" s="1"/>
  <c r="C391" i="44" s="1"/>
  <c r="C392" i="44" s="1"/>
  <c r="C393" i="44" s="1"/>
  <c r="C394" i="44" s="1"/>
  <c r="C395" i="44" s="1"/>
  <c r="C396" i="44" s="1"/>
  <c r="C397" i="44" s="1"/>
  <c r="C398" i="44" s="1"/>
  <c r="C399" i="44" s="1"/>
  <c r="C400" i="44" s="1"/>
  <c r="C401" i="44" s="1"/>
  <c r="C402" i="44" s="1"/>
  <c r="C403" i="44" s="1"/>
  <c r="C404" i="44" s="1"/>
  <c r="C405" i="44" s="1"/>
  <c r="C406" i="44" s="1"/>
  <c r="C407" i="44" s="1"/>
  <c r="C408" i="44" s="1"/>
  <c r="C409" i="44" s="1"/>
  <c r="C410" i="44" s="1"/>
  <c r="C411" i="44" s="1"/>
  <c r="C412" i="44" s="1"/>
  <c r="C413" i="44" s="1"/>
  <c r="C414" i="44" s="1"/>
  <c r="C415" i="44" s="1"/>
  <c r="C416" i="44" s="1"/>
  <c r="C417" i="44" s="1"/>
  <c r="C418" i="44" s="1"/>
  <c r="C419" i="44" s="1"/>
  <c r="C420" i="44" s="1"/>
  <c r="C421" i="44" s="1"/>
  <c r="C422" i="44" s="1"/>
  <c r="C423" i="44" s="1"/>
  <c r="C424" i="44" s="1"/>
  <c r="C425" i="44" s="1"/>
  <c r="C426" i="44" s="1"/>
  <c r="C427" i="44" s="1"/>
  <c r="C428" i="44" s="1"/>
  <c r="C429" i="44" s="1"/>
  <c r="C430" i="44" s="1"/>
  <c r="C431" i="44" s="1"/>
  <c r="C432" i="44" s="1"/>
  <c r="C433" i="44" s="1"/>
  <c r="C434" i="44" s="1"/>
  <c r="C435" i="44" s="1"/>
  <c r="C436" i="44" s="1"/>
  <c r="C437" i="44" s="1"/>
  <c r="C438" i="44" s="1"/>
  <c r="C439" i="44" s="1"/>
  <c r="C440" i="44" s="1"/>
  <c r="C441" i="44" s="1"/>
  <c r="C442" i="44" s="1"/>
  <c r="C443" i="44" s="1"/>
  <c r="C444" i="44" s="1"/>
  <c r="C445" i="44" s="1"/>
  <c r="C446" i="44" s="1"/>
  <c r="C447" i="44" s="1"/>
  <c r="C448" i="44" s="1"/>
  <c r="C449" i="44" s="1"/>
  <c r="C450" i="44" s="1"/>
  <c r="C451" i="44" s="1"/>
  <c r="C452" i="44" s="1"/>
  <c r="C453" i="44" s="1"/>
  <c r="C454" i="44" s="1"/>
  <c r="C455" i="44" s="1"/>
  <c r="C456" i="44" s="1"/>
  <c r="C457" i="44" s="1"/>
  <c r="C458" i="44" s="1"/>
  <c r="C459" i="44" s="1"/>
  <c r="C460" i="44" s="1"/>
  <c r="C461" i="44" s="1"/>
  <c r="C462" i="44" s="1"/>
  <c r="C463" i="44" s="1"/>
  <c r="C464" i="44" s="1"/>
  <c r="C465" i="44" s="1"/>
  <c r="C466" i="44" s="1"/>
  <c r="C467" i="44" s="1"/>
  <c r="C468" i="44" s="1"/>
  <c r="C469" i="44" s="1"/>
  <c r="C470" i="44" s="1"/>
  <c r="C471" i="44" s="1"/>
  <c r="C472" i="44" s="1"/>
  <c r="C473" i="44" s="1"/>
  <c r="C474" i="44" s="1"/>
  <c r="C475" i="44" s="1"/>
  <c r="C476" i="44" s="1"/>
  <c r="C477" i="44" s="1"/>
  <c r="C478" i="44" s="1"/>
  <c r="C479" i="44" s="1"/>
  <c r="C480" i="44" s="1"/>
  <c r="C481" i="44" s="1"/>
  <c r="C482" i="44" s="1"/>
  <c r="C483" i="44" s="1"/>
  <c r="C484" i="44" s="1"/>
  <c r="C485" i="44" s="1"/>
  <c r="C486" i="44" s="1"/>
  <c r="C487" i="44" s="1"/>
  <c r="C488" i="44" s="1"/>
  <c r="C489" i="44" s="1"/>
  <c r="C490" i="44" s="1"/>
  <c r="C491" i="44" s="1"/>
  <c r="C492" i="44" s="1"/>
  <c r="C493" i="44" s="1"/>
  <c r="C494" i="44" s="1"/>
  <c r="C495" i="44" s="1"/>
  <c r="C496" i="44" s="1"/>
  <c r="C497" i="44" s="1"/>
  <c r="C498" i="44" s="1"/>
  <c r="C499" i="44" s="1"/>
  <c r="C500" i="44" s="1"/>
  <c r="C501" i="44" s="1"/>
  <c r="C502" i="44" s="1"/>
  <c r="C503" i="44" s="1"/>
  <c r="C504" i="44" s="1"/>
  <c r="C505" i="44" s="1"/>
  <c r="C506" i="44" s="1"/>
  <c r="C507" i="44" s="1"/>
  <c r="C508" i="44" s="1"/>
  <c r="C509" i="44" s="1"/>
  <c r="C510" i="44" s="1"/>
  <c r="C511" i="44" s="1"/>
  <c r="C512" i="44" s="1"/>
  <c r="C513" i="44" s="1"/>
  <c r="C514" i="44" s="1"/>
  <c r="C515" i="44" s="1"/>
  <c r="C516" i="44" s="1"/>
  <c r="C517" i="44" s="1"/>
  <c r="C518" i="44" s="1"/>
  <c r="C519" i="44" s="1"/>
  <c r="C520" i="44" s="1"/>
  <c r="C521" i="44" s="1"/>
  <c r="E2" i="44"/>
  <c r="AN87" i="43"/>
  <c r="AG87" i="43"/>
  <c r="AN86" i="43"/>
  <c r="AG86" i="43"/>
  <c r="AN85" i="43"/>
  <c r="AG85" i="43"/>
  <c r="AN84" i="43"/>
  <c r="AG84" i="43"/>
  <c r="AN83" i="43"/>
  <c r="AG83" i="43"/>
  <c r="AN82" i="43"/>
  <c r="AG82" i="43"/>
  <c r="AN81" i="43"/>
  <c r="AG81" i="43"/>
  <c r="AN80" i="43"/>
  <c r="AG80" i="43"/>
  <c r="AN79" i="43"/>
  <c r="AG79" i="43"/>
  <c r="AN78" i="43"/>
  <c r="AG78" i="43"/>
  <c r="AN77" i="43"/>
  <c r="AG77" i="43"/>
  <c r="AN76" i="43"/>
  <c r="AG76" i="43"/>
  <c r="AN75" i="43"/>
  <c r="AG75" i="43"/>
  <c r="AN74" i="43"/>
  <c r="AG74" i="43"/>
  <c r="AN73" i="43"/>
  <c r="AG73" i="43"/>
  <c r="AN72" i="43"/>
  <c r="AG72" i="43"/>
  <c r="AN71" i="43"/>
  <c r="AG71" i="43"/>
  <c r="AN70" i="43"/>
  <c r="AG70" i="43"/>
  <c r="AN69" i="43"/>
  <c r="AG69" i="43"/>
  <c r="AN68" i="43"/>
  <c r="AG68" i="43"/>
  <c r="AN67" i="43"/>
  <c r="AG67" i="43"/>
  <c r="AN66" i="43"/>
  <c r="AG66" i="43"/>
  <c r="AN65" i="43"/>
  <c r="AG65" i="43"/>
  <c r="AN64" i="43"/>
  <c r="AG64" i="43"/>
  <c r="AN63" i="43"/>
  <c r="AG63" i="43"/>
  <c r="AN62" i="43"/>
  <c r="AG62" i="43"/>
  <c r="AN61" i="43"/>
  <c r="AG61" i="43"/>
  <c r="AN60" i="43"/>
  <c r="AG60" i="43"/>
  <c r="AN59" i="43"/>
  <c r="AG59" i="43"/>
  <c r="AN58" i="43"/>
  <c r="AG58" i="43"/>
  <c r="AN57" i="43"/>
  <c r="AG57" i="43"/>
  <c r="AN56" i="43"/>
  <c r="AG56" i="43"/>
  <c r="AN55" i="43"/>
  <c r="AG55" i="43"/>
  <c r="AN54" i="43"/>
  <c r="AG54" i="43"/>
  <c r="AN53" i="43"/>
  <c r="AG53" i="43"/>
  <c r="AN52" i="43"/>
  <c r="AG52" i="43"/>
  <c r="AN51" i="43"/>
  <c r="AG51" i="43"/>
  <c r="AN50" i="43"/>
  <c r="AG50" i="43"/>
  <c r="AN49" i="43"/>
  <c r="AG49" i="43"/>
  <c r="AN48" i="43"/>
  <c r="AG48" i="43"/>
  <c r="AN47" i="43"/>
  <c r="AG47" i="43"/>
  <c r="AN46" i="43"/>
  <c r="AG46" i="43"/>
  <c r="AN45" i="43"/>
  <c r="AG45" i="43"/>
  <c r="AN44" i="43"/>
  <c r="AG44" i="43"/>
  <c r="AN43" i="43"/>
  <c r="AG43" i="43"/>
  <c r="AN42" i="43"/>
  <c r="AG42" i="43"/>
  <c r="AN41" i="43"/>
  <c r="AG41" i="43"/>
  <c r="AN40" i="43"/>
  <c r="AG40" i="43"/>
  <c r="AN39" i="43"/>
  <c r="AG39" i="43"/>
  <c r="AN38" i="43"/>
  <c r="AG38" i="43"/>
  <c r="AN37" i="43"/>
  <c r="AG37" i="43"/>
  <c r="AN36" i="43"/>
  <c r="AG36" i="43"/>
  <c r="AN35" i="43"/>
  <c r="AG35" i="43"/>
  <c r="AN34" i="43"/>
  <c r="AG34" i="43"/>
  <c r="AN33" i="43"/>
  <c r="AG33" i="43"/>
  <c r="AN32" i="43"/>
  <c r="AG32" i="43"/>
  <c r="AN31" i="43"/>
  <c r="AG31" i="43"/>
  <c r="AN30" i="43"/>
  <c r="AG30" i="43"/>
  <c r="AN29" i="43"/>
  <c r="AG29" i="43"/>
  <c r="AN28" i="43"/>
  <c r="AG28" i="43"/>
  <c r="AN27" i="43"/>
  <c r="AG27" i="43"/>
  <c r="AN26" i="43"/>
  <c r="AG26" i="43"/>
  <c r="AN25" i="43"/>
  <c r="AG25" i="43"/>
  <c r="AN24" i="43"/>
  <c r="AG24" i="43"/>
  <c r="AN23" i="43"/>
  <c r="AG23" i="43"/>
  <c r="AN22" i="43"/>
  <c r="AG22" i="43"/>
  <c r="AN21" i="43"/>
  <c r="AG21" i="43"/>
  <c r="AN20" i="43"/>
  <c r="AG20" i="43"/>
  <c r="AN19" i="43"/>
  <c r="AG19" i="43"/>
  <c r="AN18" i="43"/>
  <c r="AG18" i="43"/>
  <c r="AN17" i="43"/>
  <c r="AG17" i="43"/>
  <c r="AN16" i="43"/>
  <c r="AG16" i="43"/>
  <c r="AN15" i="43"/>
  <c r="AG15" i="43"/>
  <c r="AN14" i="43"/>
  <c r="AG14" i="43"/>
  <c r="AN13" i="43"/>
  <c r="AG13" i="43"/>
  <c r="AN12" i="43"/>
  <c r="AG12" i="43"/>
  <c r="AN11" i="43"/>
  <c r="AG11" i="43"/>
  <c r="AN10" i="43"/>
  <c r="AG10" i="43"/>
  <c r="AN9" i="43"/>
  <c r="AG9" i="43"/>
  <c r="AN8" i="43"/>
  <c r="AG8" i="43"/>
  <c r="AN7" i="43"/>
  <c r="AG7" i="43"/>
  <c r="AN6" i="43"/>
  <c r="AG6" i="43"/>
  <c r="AN5" i="43"/>
  <c r="AG5" i="43"/>
  <c r="AN4" i="43"/>
  <c r="AG4" i="43"/>
  <c r="AN3" i="43"/>
  <c r="AG3" i="43"/>
  <c r="AO2" i="43"/>
  <c r="L357" i="22"/>
  <c r="K357" i="22"/>
  <c r="L356" i="22"/>
  <c r="K356" i="22"/>
  <c r="L355" i="22"/>
  <c r="K355" i="22"/>
  <c r="L354" i="22"/>
  <c r="K354" i="22"/>
  <c r="L353" i="22"/>
  <c r="K353" i="22"/>
  <c r="L352" i="22"/>
  <c r="K352" i="22"/>
  <c r="L351" i="22"/>
  <c r="K351" i="22"/>
  <c r="L350" i="22"/>
  <c r="K350" i="22"/>
  <c r="L349" i="22"/>
  <c r="K349" i="22"/>
  <c r="L348" i="22"/>
  <c r="K348" i="22"/>
  <c r="L347" i="22"/>
  <c r="K347" i="22"/>
  <c r="L346" i="22"/>
  <c r="K346" i="22"/>
  <c r="L345" i="22"/>
  <c r="K345" i="22"/>
  <c r="L344" i="22"/>
  <c r="K344" i="22"/>
  <c r="L343" i="22"/>
  <c r="K343" i="22"/>
  <c r="L342" i="22"/>
  <c r="K342" i="22"/>
  <c r="L341" i="22"/>
  <c r="K341" i="22"/>
  <c r="L340" i="22"/>
  <c r="K340" i="22"/>
  <c r="L339" i="22"/>
  <c r="K339" i="22"/>
  <c r="L338" i="22"/>
  <c r="K338" i="22"/>
  <c r="L337" i="22"/>
  <c r="K337" i="22"/>
  <c r="L336" i="22"/>
  <c r="K336" i="22"/>
  <c r="L335" i="22"/>
  <c r="K335" i="22"/>
  <c r="L334" i="22"/>
  <c r="K334" i="22"/>
  <c r="L333" i="22"/>
  <c r="K333" i="22"/>
  <c r="L332" i="22"/>
  <c r="K332" i="22"/>
  <c r="L331" i="22"/>
  <c r="K331" i="22"/>
  <c r="L330" i="22"/>
  <c r="K330" i="22"/>
  <c r="L329" i="22"/>
  <c r="K329" i="22"/>
  <c r="L328" i="22"/>
  <c r="K328" i="22"/>
  <c r="L327" i="22"/>
  <c r="K327" i="22"/>
  <c r="L326" i="22"/>
  <c r="K326" i="22"/>
  <c r="L325" i="22"/>
  <c r="K325" i="22"/>
  <c r="L324" i="22"/>
  <c r="K324" i="22"/>
  <c r="L323" i="22"/>
  <c r="K323" i="22"/>
  <c r="L322" i="22"/>
  <c r="K322" i="22"/>
  <c r="L321" i="22"/>
  <c r="K321" i="22"/>
  <c r="L320" i="22"/>
  <c r="K320" i="22"/>
  <c r="L319" i="22"/>
  <c r="K319" i="22"/>
  <c r="L318" i="22"/>
  <c r="K318" i="22"/>
  <c r="L317" i="22"/>
  <c r="K317" i="22"/>
  <c r="L316" i="22"/>
  <c r="K316" i="22"/>
  <c r="L315" i="22"/>
  <c r="K315" i="22"/>
  <c r="L314" i="22"/>
  <c r="K314" i="22"/>
  <c r="L313" i="22"/>
  <c r="K313" i="22"/>
  <c r="L312" i="22"/>
  <c r="K312" i="22"/>
  <c r="L311" i="22"/>
  <c r="K311" i="22"/>
  <c r="L310" i="22"/>
  <c r="K310" i="22"/>
  <c r="L309" i="22"/>
  <c r="K309" i="22"/>
  <c r="L308" i="22"/>
  <c r="K308" i="22"/>
  <c r="L307" i="22"/>
  <c r="K307" i="22"/>
  <c r="L306" i="22"/>
  <c r="K306" i="22"/>
  <c r="L305" i="22"/>
  <c r="K305" i="22"/>
  <c r="L304" i="22"/>
  <c r="K304" i="22"/>
  <c r="L303" i="22"/>
  <c r="K303" i="22"/>
  <c r="L302" i="22"/>
  <c r="K302" i="22"/>
  <c r="L301" i="22"/>
  <c r="K301" i="22"/>
  <c r="L300" i="22"/>
  <c r="K300" i="22"/>
  <c r="L299" i="22"/>
  <c r="K299" i="22"/>
  <c r="L298" i="22"/>
  <c r="K298" i="22"/>
  <c r="L297" i="22"/>
  <c r="K297" i="22"/>
  <c r="L296" i="22"/>
  <c r="K296" i="22"/>
  <c r="L295" i="22"/>
  <c r="K295" i="22"/>
  <c r="L294" i="22"/>
  <c r="K294" i="22"/>
  <c r="L293" i="22"/>
  <c r="K293" i="22"/>
  <c r="L292" i="22"/>
  <c r="K292" i="22"/>
  <c r="L291" i="22"/>
  <c r="K291" i="22"/>
  <c r="L290" i="22"/>
  <c r="K290" i="22"/>
  <c r="L289" i="22"/>
  <c r="K289" i="22"/>
  <c r="L288" i="22"/>
  <c r="K288" i="22"/>
  <c r="L287" i="22"/>
  <c r="K287" i="22"/>
  <c r="L286" i="22"/>
  <c r="K286" i="22"/>
  <c r="L285" i="22"/>
  <c r="K285" i="22"/>
  <c r="L284" i="22"/>
  <c r="K284" i="22"/>
  <c r="L283" i="22"/>
  <c r="K283" i="22"/>
  <c r="L282" i="22"/>
  <c r="K282" i="22"/>
  <c r="L281" i="22"/>
  <c r="K281" i="22"/>
  <c r="L280" i="22"/>
  <c r="K280" i="22"/>
  <c r="L279" i="22"/>
  <c r="K279" i="22"/>
  <c r="L278" i="22"/>
  <c r="K278" i="22"/>
  <c r="L277" i="22"/>
  <c r="K277" i="22"/>
  <c r="L276" i="22"/>
  <c r="K276" i="22"/>
  <c r="L275" i="22"/>
  <c r="K275" i="22"/>
  <c r="L274" i="22"/>
  <c r="K274" i="22"/>
  <c r="L273" i="22"/>
  <c r="K273" i="22"/>
  <c r="L272" i="22"/>
  <c r="K272" i="22"/>
  <c r="L271" i="22"/>
  <c r="K271" i="22"/>
  <c r="L270" i="22"/>
  <c r="K270" i="22"/>
  <c r="L269" i="22"/>
  <c r="K269" i="22"/>
  <c r="L268" i="22"/>
  <c r="K268" i="22"/>
  <c r="L267" i="22"/>
  <c r="K267" i="22"/>
  <c r="L266" i="22"/>
  <c r="K266" i="22"/>
  <c r="L265" i="22"/>
  <c r="K265" i="22"/>
  <c r="L264" i="22"/>
  <c r="K264" i="22"/>
  <c r="L263" i="22"/>
  <c r="K263" i="22"/>
  <c r="L262" i="22"/>
  <c r="K262" i="22"/>
  <c r="L261" i="22"/>
  <c r="K261" i="22"/>
  <c r="L260" i="22"/>
  <c r="K260" i="22"/>
  <c r="L259" i="22"/>
  <c r="K259" i="22"/>
  <c r="L258" i="22"/>
  <c r="K258" i="22"/>
  <c r="L257" i="22"/>
  <c r="K257" i="22"/>
  <c r="L256" i="22"/>
  <c r="K256" i="22"/>
  <c r="L255" i="22"/>
  <c r="K255" i="22"/>
  <c r="L254" i="22"/>
  <c r="K254" i="22"/>
  <c r="L253" i="22"/>
  <c r="K253" i="22"/>
  <c r="S252" i="22"/>
  <c r="R252" i="22"/>
  <c r="L252" i="22"/>
  <c r="K252" i="22"/>
  <c r="S251" i="22"/>
  <c r="R251" i="22"/>
  <c r="L251" i="22"/>
  <c r="K251" i="22"/>
  <c r="S250" i="22"/>
  <c r="R250" i="22"/>
  <c r="L250" i="22"/>
  <c r="K250" i="22"/>
  <c r="S249" i="22"/>
  <c r="R249" i="22"/>
  <c r="L249" i="22"/>
  <c r="K249" i="22"/>
  <c r="S248" i="22"/>
  <c r="R248" i="22"/>
  <c r="L248" i="22"/>
  <c r="K248" i="22"/>
  <c r="S247" i="22"/>
  <c r="R247" i="22"/>
  <c r="L247" i="22"/>
  <c r="K247" i="22"/>
  <c r="S246" i="22"/>
  <c r="R246" i="22"/>
  <c r="L246" i="22"/>
  <c r="K246" i="22"/>
  <c r="S245" i="22"/>
  <c r="R245" i="22"/>
  <c r="L245" i="22"/>
  <c r="K245" i="22"/>
  <c r="S244" i="22"/>
  <c r="R244" i="22"/>
  <c r="L244" i="22"/>
  <c r="K244" i="22"/>
  <c r="S243" i="22"/>
  <c r="R243" i="22"/>
  <c r="L243" i="22"/>
  <c r="K243" i="22"/>
  <c r="S242" i="22"/>
  <c r="R242" i="22"/>
  <c r="L242" i="22"/>
  <c r="K242" i="22"/>
  <c r="S241" i="22"/>
  <c r="R241" i="22"/>
  <c r="L241" i="22"/>
  <c r="K241" i="22"/>
  <c r="S240" i="22"/>
  <c r="R240" i="22"/>
  <c r="L240" i="22"/>
  <c r="K240" i="22"/>
  <c r="S239" i="22"/>
  <c r="R239" i="22"/>
  <c r="L239" i="22"/>
  <c r="K239" i="22"/>
  <c r="S238" i="22"/>
  <c r="R238" i="22"/>
  <c r="L238" i="22"/>
  <c r="K238" i="22"/>
  <c r="S237" i="22"/>
  <c r="R237" i="22"/>
  <c r="L237" i="22"/>
  <c r="K237" i="22"/>
  <c r="S236" i="22"/>
  <c r="R236" i="22"/>
  <c r="L236" i="22"/>
  <c r="K236" i="22"/>
  <c r="S235" i="22"/>
  <c r="R235" i="22"/>
  <c r="L235" i="22"/>
  <c r="K235" i="22"/>
  <c r="S234" i="22"/>
  <c r="R234" i="22"/>
  <c r="L234" i="22"/>
  <c r="K234" i="22"/>
  <c r="S233" i="22"/>
  <c r="R233" i="22"/>
  <c r="L233" i="22"/>
  <c r="K233" i="22"/>
  <c r="S232" i="22"/>
  <c r="R232" i="22"/>
  <c r="L232" i="22"/>
  <c r="K232" i="22"/>
  <c r="S231" i="22"/>
  <c r="R231" i="22"/>
  <c r="L231" i="22"/>
  <c r="K231" i="22"/>
  <c r="S230" i="22"/>
  <c r="R230" i="22"/>
  <c r="L230" i="22"/>
  <c r="K230" i="22"/>
  <c r="S229" i="22"/>
  <c r="R229" i="22"/>
  <c r="L229" i="22"/>
  <c r="K229" i="22"/>
  <c r="S228" i="22"/>
  <c r="R228" i="22"/>
  <c r="L228" i="22"/>
  <c r="K228" i="22"/>
  <c r="S227" i="22"/>
  <c r="R227" i="22"/>
  <c r="L227" i="22"/>
  <c r="K227" i="22"/>
  <c r="S226" i="22"/>
  <c r="R226" i="22"/>
  <c r="L226" i="22"/>
  <c r="K226" i="22"/>
  <c r="S225" i="22"/>
  <c r="R225" i="22"/>
  <c r="L225" i="22"/>
  <c r="K225" i="22"/>
  <c r="S224" i="22"/>
  <c r="R224" i="22"/>
  <c r="L224" i="22"/>
  <c r="K224" i="22"/>
  <c r="S223" i="22"/>
  <c r="R223" i="22"/>
  <c r="L223" i="22"/>
  <c r="K223" i="22"/>
  <c r="S222" i="22"/>
  <c r="R222" i="22"/>
  <c r="L222" i="22"/>
  <c r="K222" i="22"/>
  <c r="S221" i="22"/>
  <c r="R221" i="22"/>
  <c r="L221" i="22"/>
  <c r="K221" i="22"/>
  <c r="S220" i="22"/>
  <c r="R220" i="22"/>
  <c r="L220" i="22"/>
  <c r="K220" i="22"/>
  <c r="S219" i="22"/>
  <c r="R219" i="22"/>
  <c r="L219" i="22"/>
  <c r="K219" i="22"/>
  <c r="S218" i="22"/>
  <c r="R218" i="22"/>
  <c r="L218" i="22"/>
  <c r="K218" i="22"/>
  <c r="S217" i="22"/>
  <c r="R217" i="22"/>
  <c r="L217" i="22"/>
  <c r="K217" i="22"/>
  <c r="S216" i="22"/>
  <c r="R216" i="22"/>
  <c r="L216" i="22"/>
  <c r="K216" i="22"/>
  <c r="S215" i="22"/>
  <c r="R215" i="22"/>
  <c r="L215" i="22"/>
  <c r="K215" i="22"/>
  <c r="S214" i="22"/>
  <c r="R214" i="22"/>
  <c r="L214" i="22"/>
  <c r="K214" i="22"/>
  <c r="S213" i="22"/>
  <c r="R213" i="22"/>
  <c r="L213" i="22"/>
  <c r="K213" i="22"/>
  <c r="S212" i="22"/>
  <c r="R212" i="22"/>
  <c r="L212" i="22"/>
  <c r="K212" i="22"/>
  <c r="S211" i="22"/>
  <c r="R211" i="22"/>
  <c r="L211" i="22"/>
  <c r="K211" i="22"/>
  <c r="S210" i="22"/>
  <c r="R210" i="22"/>
  <c r="L210" i="22"/>
  <c r="K210" i="22"/>
  <c r="S209" i="22"/>
  <c r="R209" i="22"/>
  <c r="L209" i="22"/>
  <c r="K209" i="22"/>
  <c r="S208" i="22"/>
  <c r="R208" i="22"/>
  <c r="L208" i="22"/>
  <c r="K208" i="22"/>
  <c r="S207" i="22"/>
  <c r="R207" i="22"/>
  <c r="L207" i="22"/>
  <c r="K207" i="22"/>
  <c r="S206" i="22"/>
  <c r="R206" i="22"/>
  <c r="L206" i="22"/>
  <c r="K206" i="22"/>
  <c r="S205" i="22"/>
  <c r="R205" i="22"/>
  <c r="L205" i="22"/>
  <c r="K205" i="22"/>
  <c r="S204" i="22"/>
  <c r="R204" i="22"/>
  <c r="L204" i="22"/>
  <c r="K204" i="22"/>
  <c r="S203" i="22"/>
  <c r="R203" i="22"/>
  <c r="L203" i="22"/>
  <c r="K203" i="22"/>
  <c r="S202" i="22"/>
  <c r="R202" i="22"/>
  <c r="L202" i="22"/>
  <c r="K202" i="22"/>
  <c r="S201" i="22"/>
  <c r="R201" i="22"/>
  <c r="L201" i="22"/>
  <c r="K201" i="22"/>
  <c r="S200" i="22"/>
  <c r="R200" i="22"/>
  <c r="L200" i="22"/>
  <c r="K200" i="22"/>
  <c r="S199" i="22"/>
  <c r="R199" i="22"/>
  <c r="L199" i="22"/>
  <c r="K199" i="22"/>
  <c r="S198" i="22"/>
  <c r="R198" i="22"/>
  <c r="L198" i="22"/>
  <c r="K198" i="22"/>
  <c r="S197" i="22"/>
  <c r="R197" i="22"/>
  <c r="L197" i="22"/>
  <c r="K197" i="22"/>
  <c r="S196" i="22"/>
  <c r="R196" i="22"/>
  <c r="L196" i="22"/>
  <c r="K196" i="22"/>
  <c r="S195" i="22"/>
  <c r="R195" i="22"/>
  <c r="L195" i="22"/>
  <c r="K195" i="22"/>
  <c r="S194" i="22"/>
  <c r="R194" i="22"/>
  <c r="L194" i="22"/>
  <c r="K194" i="22"/>
  <c r="S193" i="22"/>
  <c r="R193" i="22"/>
  <c r="L193" i="22"/>
  <c r="K193" i="22"/>
  <c r="S192" i="22"/>
  <c r="R192" i="22"/>
  <c r="L192" i="22"/>
  <c r="K192" i="22"/>
  <c r="S191" i="22"/>
  <c r="R191" i="22"/>
  <c r="L191" i="22"/>
  <c r="K191" i="22"/>
  <c r="S190" i="22"/>
  <c r="R190" i="22"/>
  <c r="L190" i="22"/>
  <c r="K190" i="22"/>
  <c r="S189" i="22"/>
  <c r="R189" i="22"/>
  <c r="L189" i="22"/>
  <c r="K189" i="22"/>
  <c r="S188" i="22"/>
  <c r="R188" i="22"/>
  <c r="L188" i="22"/>
  <c r="S187" i="22"/>
  <c r="R187" i="22"/>
  <c r="L187" i="22"/>
  <c r="K187" i="22"/>
  <c r="S186" i="22"/>
  <c r="R186" i="22"/>
  <c r="L186" i="22"/>
  <c r="K186" i="22"/>
  <c r="S185" i="22"/>
  <c r="R185" i="22"/>
  <c r="L185" i="22"/>
  <c r="K185" i="22"/>
  <c r="S184" i="22"/>
  <c r="R184" i="22"/>
  <c r="L184" i="22"/>
  <c r="K184" i="22"/>
  <c r="S183" i="22"/>
  <c r="R183" i="22"/>
  <c r="L183" i="22"/>
  <c r="K183" i="22"/>
  <c r="S182" i="22"/>
  <c r="R182" i="22"/>
  <c r="L182" i="22"/>
  <c r="K182" i="22"/>
  <c r="S181" i="22"/>
  <c r="R181" i="22"/>
  <c r="L181" i="22"/>
  <c r="K181" i="22"/>
  <c r="S180" i="22"/>
  <c r="R180" i="22"/>
  <c r="L180" i="22"/>
  <c r="K180" i="22"/>
  <c r="S179" i="22"/>
  <c r="R179" i="22"/>
  <c r="L179" i="22"/>
  <c r="K179" i="22"/>
  <c r="S178" i="22"/>
  <c r="R178" i="22"/>
  <c r="L178" i="22"/>
  <c r="K178" i="22"/>
  <c r="S177" i="22"/>
  <c r="R177" i="22"/>
  <c r="L177" i="22"/>
  <c r="K177" i="22"/>
  <c r="S176" i="22"/>
  <c r="R176" i="22"/>
  <c r="L176" i="22"/>
  <c r="K176" i="22"/>
  <c r="S175" i="22"/>
  <c r="R175" i="22"/>
  <c r="L175" i="22"/>
  <c r="K175" i="22"/>
  <c r="S174" i="22"/>
  <c r="R174" i="22"/>
  <c r="L174" i="22"/>
  <c r="K174" i="22"/>
  <c r="S173" i="22"/>
  <c r="R173" i="22"/>
  <c r="L173" i="22"/>
  <c r="K173" i="22"/>
  <c r="S172" i="22"/>
  <c r="R172" i="22"/>
  <c r="L172" i="22"/>
  <c r="K172" i="22"/>
  <c r="S171" i="22"/>
  <c r="R171" i="22"/>
  <c r="L171" i="22"/>
  <c r="K171" i="22"/>
  <c r="S170" i="22"/>
  <c r="R170" i="22"/>
  <c r="L170" i="22"/>
  <c r="K170" i="22"/>
  <c r="S169" i="22"/>
  <c r="R169" i="22"/>
  <c r="L169" i="22"/>
  <c r="K169" i="22"/>
  <c r="S168" i="22"/>
  <c r="R168" i="22"/>
  <c r="L168" i="22"/>
  <c r="K168" i="22"/>
  <c r="S167" i="22"/>
  <c r="R167" i="22"/>
  <c r="L167" i="22"/>
  <c r="K167" i="22"/>
  <c r="E167" i="22"/>
  <c r="D167" i="22"/>
  <c r="S166" i="22"/>
  <c r="R166" i="22"/>
  <c r="L166" i="22"/>
  <c r="K166" i="22"/>
  <c r="E166" i="22"/>
  <c r="D166" i="22"/>
  <c r="S165" i="22"/>
  <c r="R165" i="22"/>
  <c r="L165" i="22"/>
  <c r="K165" i="22"/>
  <c r="E165" i="22"/>
  <c r="D165" i="22"/>
  <c r="S164" i="22"/>
  <c r="R164" i="22"/>
  <c r="L164" i="22"/>
  <c r="K164" i="22"/>
  <c r="E164" i="22"/>
  <c r="D164" i="22"/>
  <c r="S163" i="22"/>
  <c r="R163" i="22"/>
  <c r="L163" i="22"/>
  <c r="K163" i="22"/>
  <c r="E163" i="22"/>
  <c r="D163" i="22"/>
  <c r="S162" i="22"/>
  <c r="R162" i="22"/>
  <c r="L162" i="22"/>
  <c r="K162" i="22"/>
  <c r="E162" i="22"/>
  <c r="D162" i="22"/>
  <c r="S161" i="22"/>
  <c r="R161" i="22"/>
  <c r="L161" i="22"/>
  <c r="K161" i="22"/>
  <c r="E161" i="22"/>
  <c r="D161" i="22"/>
  <c r="S160" i="22"/>
  <c r="R160" i="22"/>
  <c r="L160" i="22"/>
  <c r="K160" i="22"/>
  <c r="E160" i="22"/>
  <c r="D160" i="22"/>
  <c r="S159" i="22"/>
  <c r="R159" i="22"/>
  <c r="L159" i="22"/>
  <c r="K159" i="22"/>
  <c r="E159" i="22"/>
  <c r="D159" i="22"/>
  <c r="S158" i="22"/>
  <c r="R158" i="22"/>
  <c r="L158" i="22"/>
  <c r="K158" i="22"/>
  <c r="E158" i="22"/>
  <c r="D158" i="22"/>
  <c r="S157" i="22"/>
  <c r="R157" i="22"/>
  <c r="L157" i="22"/>
  <c r="K157" i="22"/>
  <c r="E157" i="22"/>
  <c r="D157" i="22"/>
  <c r="S156" i="22"/>
  <c r="R156" i="22"/>
  <c r="L156" i="22"/>
  <c r="K156" i="22"/>
  <c r="E156" i="22"/>
  <c r="D156" i="22"/>
  <c r="S155" i="22"/>
  <c r="R155" i="22"/>
  <c r="L155" i="22"/>
  <c r="K155" i="22"/>
  <c r="E155" i="22"/>
  <c r="D155" i="22"/>
  <c r="S154" i="22"/>
  <c r="R154" i="22"/>
  <c r="L154" i="22"/>
  <c r="K154" i="22"/>
  <c r="E154" i="22"/>
  <c r="D154" i="22"/>
  <c r="S153" i="22"/>
  <c r="R153" i="22"/>
  <c r="L153" i="22"/>
  <c r="K153" i="22"/>
  <c r="E153" i="22"/>
  <c r="D153" i="22"/>
  <c r="S152" i="22"/>
  <c r="R152" i="22"/>
  <c r="L152" i="22"/>
  <c r="K152" i="22"/>
  <c r="E152" i="22"/>
  <c r="D152" i="22"/>
  <c r="S151" i="22"/>
  <c r="R151" i="22"/>
  <c r="L151" i="22"/>
  <c r="K151" i="22"/>
  <c r="E151" i="22"/>
  <c r="D151" i="22"/>
  <c r="S150" i="22"/>
  <c r="R150" i="22"/>
  <c r="L150" i="22"/>
  <c r="K150" i="22"/>
  <c r="E150" i="22"/>
  <c r="D150" i="22"/>
  <c r="S149" i="22"/>
  <c r="R149" i="22"/>
  <c r="L149" i="22"/>
  <c r="K149" i="22"/>
  <c r="E149" i="22"/>
  <c r="D149" i="22"/>
  <c r="S148" i="22"/>
  <c r="R148" i="22"/>
  <c r="L148" i="22"/>
  <c r="K148" i="22"/>
  <c r="E148" i="22"/>
  <c r="D148" i="22"/>
  <c r="S147" i="22"/>
  <c r="R147" i="22"/>
  <c r="L147" i="22"/>
  <c r="K147" i="22"/>
  <c r="E147" i="22"/>
  <c r="D147" i="22"/>
  <c r="S146" i="22"/>
  <c r="R146" i="22"/>
  <c r="L146" i="22"/>
  <c r="K146" i="22"/>
  <c r="E146" i="22"/>
  <c r="D146" i="22"/>
  <c r="S145" i="22"/>
  <c r="R145" i="22"/>
  <c r="L145" i="22"/>
  <c r="K145" i="22"/>
  <c r="E145" i="22"/>
  <c r="D145" i="22"/>
  <c r="S144" i="22"/>
  <c r="R144" i="22"/>
  <c r="L144" i="22"/>
  <c r="K144" i="22"/>
  <c r="E144" i="22"/>
  <c r="D144" i="22"/>
  <c r="S143" i="22"/>
  <c r="R143" i="22"/>
  <c r="L143" i="22"/>
  <c r="K143" i="22"/>
  <c r="E143" i="22"/>
  <c r="D143" i="22"/>
  <c r="S142" i="22"/>
  <c r="R142" i="22"/>
  <c r="L142" i="22"/>
  <c r="K142" i="22"/>
  <c r="E142" i="22"/>
  <c r="D142" i="22"/>
  <c r="S141" i="22"/>
  <c r="R141" i="22"/>
  <c r="L141" i="22"/>
  <c r="K141" i="22"/>
  <c r="E141" i="22"/>
  <c r="D141" i="22"/>
  <c r="S140" i="22"/>
  <c r="R140" i="22"/>
  <c r="L140" i="22"/>
  <c r="K140" i="22"/>
  <c r="E140" i="22"/>
  <c r="D140" i="22"/>
  <c r="Z139" i="22"/>
  <c r="Y139" i="22"/>
  <c r="S139" i="22"/>
  <c r="R139" i="22"/>
  <c r="L139" i="22"/>
  <c r="K139" i="22"/>
  <c r="E139" i="22"/>
  <c r="D139" i="22"/>
  <c r="Z138" i="22"/>
  <c r="Y138" i="22"/>
  <c r="S138" i="22"/>
  <c r="R138" i="22"/>
  <c r="L138" i="22"/>
  <c r="K138" i="22"/>
  <c r="E138" i="22"/>
  <c r="D138" i="22"/>
  <c r="Z137" i="22"/>
  <c r="Y137" i="22"/>
  <c r="S137" i="22"/>
  <c r="R137" i="22"/>
  <c r="L137" i="22"/>
  <c r="K137" i="22"/>
  <c r="E137" i="22"/>
  <c r="D137" i="22"/>
  <c r="Z136" i="22"/>
  <c r="Y136" i="22"/>
  <c r="S136" i="22"/>
  <c r="R136" i="22"/>
  <c r="L136" i="22"/>
  <c r="K136" i="22"/>
  <c r="E136" i="22"/>
  <c r="D136" i="22"/>
  <c r="Z135" i="22"/>
  <c r="Y135" i="22"/>
  <c r="S135" i="22"/>
  <c r="R135" i="22"/>
  <c r="L135" i="22"/>
  <c r="K135" i="22"/>
  <c r="E135" i="22"/>
  <c r="D135" i="22"/>
  <c r="Z134" i="22"/>
  <c r="Y134" i="22"/>
  <c r="S134" i="22"/>
  <c r="R134" i="22"/>
  <c r="L134" i="22"/>
  <c r="K134" i="22"/>
  <c r="E134" i="22"/>
  <c r="D134" i="22"/>
  <c r="Z133" i="22"/>
  <c r="Y133" i="22"/>
  <c r="S133" i="22"/>
  <c r="R133" i="22"/>
  <c r="L133" i="22"/>
  <c r="K133" i="22"/>
  <c r="E133" i="22"/>
  <c r="D133" i="22"/>
  <c r="Z132" i="22"/>
  <c r="Y132" i="22"/>
  <c r="S132" i="22"/>
  <c r="R132" i="22"/>
  <c r="L132" i="22"/>
  <c r="K132" i="22"/>
  <c r="E132" i="22"/>
  <c r="D132" i="22"/>
  <c r="Z131" i="22"/>
  <c r="Y131" i="22"/>
  <c r="S131" i="22"/>
  <c r="R131" i="22"/>
  <c r="L131" i="22"/>
  <c r="K131" i="22"/>
  <c r="E131" i="22"/>
  <c r="D131" i="22"/>
  <c r="Z130" i="22"/>
  <c r="Y130" i="22"/>
  <c r="S130" i="22"/>
  <c r="R130" i="22"/>
  <c r="L130" i="22"/>
  <c r="K130" i="22"/>
  <c r="E130" i="22"/>
  <c r="D130" i="22"/>
  <c r="Z129" i="22"/>
  <c r="Y129" i="22"/>
  <c r="S129" i="22"/>
  <c r="R129" i="22"/>
  <c r="L129" i="22"/>
  <c r="K129" i="22"/>
  <c r="E129" i="22"/>
  <c r="D129" i="22"/>
  <c r="Z128" i="22"/>
  <c r="Y128" i="22"/>
  <c r="S128" i="22"/>
  <c r="R128" i="22"/>
  <c r="L128" i="22"/>
  <c r="K128" i="22"/>
  <c r="E128" i="22"/>
  <c r="D128" i="22"/>
  <c r="Z127" i="22"/>
  <c r="Y127" i="22"/>
  <c r="S127" i="22"/>
  <c r="R127" i="22"/>
  <c r="L127" i="22"/>
  <c r="K127" i="22"/>
  <c r="E127" i="22"/>
  <c r="D127" i="22"/>
  <c r="Z126" i="22"/>
  <c r="Y126" i="22"/>
  <c r="S126" i="22"/>
  <c r="R126" i="22"/>
  <c r="L126" i="22"/>
  <c r="K126" i="22"/>
  <c r="E126" i="22"/>
  <c r="D126" i="22"/>
  <c r="Z125" i="22"/>
  <c r="Y125" i="22"/>
  <c r="S125" i="22"/>
  <c r="R125" i="22"/>
  <c r="L125" i="22"/>
  <c r="K125" i="22"/>
  <c r="E125" i="22"/>
  <c r="D125" i="22"/>
  <c r="Z124" i="22"/>
  <c r="Y124" i="22"/>
  <c r="S124" i="22"/>
  <c r="R124" i="22"/>
  <c r="L124" i="22"/>
  <c r="K124" i="22"/>
  <c r="E124" i="22"/>
  <c r="D124" i="22"/>
  <c r="Z123" i="22"/>
  <c r="Y123" i="22"/>
  <c r="S123" i="22"/>
  <c r="R123" i="22"/>
  <c r="L123" i="22"/>
  <c r="K123" i="22"/>
  <c r="E123" i="22"/>
  <c r="D123" i="22"/>
  <c r="Z122" i="22"/>
  <c r="Y122" i="22"/>
  <c r="S122" i="22"/>
  <c r="R122" i="22"/>
  <c r="L122" i="22"/>
  <c r="K122" i="22"/>
  <c r="E122" i="22"/>
  <c r="D122" i="22"/>
  <c r="Z121" i="22"/>
  <c r="Y121" i="22"/>
  <c r="S121" i="22"/>
  <c r="R121" i="22"/>
  <c r="L121" i="22"/>
  <c r="K121" i="22"/>
  <c r="E121" i="22"/>
  <c r="D121" i="22"/>
  <c r="Z120" i="22"/>
  <c r="Y120" i="22"/>
  <c r="S120" i="22"/>
  <c r="R120" i="22"/>
  <c r="L120" i="22"/>
  <c r="K120" i="22"/>
  <c r="E120" i="22"/>
  <c r="D120" i="22"/>
  <c r="Z119" i="22"/>
  <c r="Y119" i="22"/>
  <c r="S119" i="22"/>
  <c r="R119" i="22"/>
  <c r="L119" i="22"/>
  <c r="K119" i="22"/>
  <c r="E119" i="22"/>
  <c r="D119" i="22"/>
  <c r="Z118" i="22"/>
  <c r="Y118" i="22"/>
  <c r="S118" i="22"/>
  <c r="R118" i="22"/>
  <c r="L118" i="22"/>
  <c r="K118" i="22"/>
  <c r="E118" i="22"/>
  <c r="D118" i="22"/>
  <c r="Z117" i="22"/>
  <c r="Y117" i="22"/>
  <c r="S117" i="22"/>
  <c r="R117" i="22"/>
  <c r="L117" i="22"/>
  <c r="K117" i="22"/>
  <c r="E117" i="22"/>
  <c r="D117" i="22"/>
  <c r="Z116" i="22"/>
  <c r="Y116" i="22"/>
  <c r="S116" i="22"/>
  <c r="R116" i="22"/>
  <c r="L116" i="22"/>
  <c r="K116" i="22"/>
  <c r="E116" i="22"/>
  <c r="D116" i="22"/>
  <c r="Z115" i="22"/>
  <c r="Y115" i="22"/>
  <c r="S115" i="22"/>
  <c r="R115" i="22"/>
  <c r="L115" i="22"/>
  <c r="K115" i="22"/>
  <c r="E115" i="22"/>
  <c r="D115" i="22"/>
  <c r="Z114" i="22"/>
  <c r="Y114" i="22"/>
  <c r="S114" i="22"/>
  <c r="R114" i="22"/>
  <c r="L114" i="22"/>
  <c r="K114" i="22"/>
  <c r="E114" i="22"/>
  <c r="D114" i="22"/>
  <c r="Z113" i="22"/>
  <c r="Y113" i="22"/>
  <c r="S113" i="22"/>
  <c r="R113" i="22"/>
  <c r="L113" i="22"/>
  <c r="K113" i="22"/>
  <c r="E113" i="22"/>
  <c r="D113" i="22"/>
  <c r="Z112" i="22"/>
  <c r="Y112" i="22"/>
  <c r="S112" i="22"/>
  <c r="R112" i="22"/>
  <c r="L112" i="22"/>
  <c r="K112" i="22"/>
  <c r="E112" i="22"/>
  <c r="D112" i="22"/>
  <c r="Z111" i="22"/>
  <c r="Y111" i="22"/>
  <c r="S111" i="22"/>
  <c r="R111" i="22"/>
  <c r="L111" i="22"/>
  <c r="K111" i="22"/>
  <c r="E111" i="22"/>
  <c r="D111" i="22"/>
  <c r="Z110" i="22"/>
  <c r="Y110" i="22"/>
  <c r="S110" i="22"/>
  <c r="R110" i="22"/>
  <c r="L110" i="22"/>
  <c r="K110" i="22"/>
  <c r="E110" i="22"/>
  <c r="D110" i="22"/>
  <c r="Z109" i="22"/>
  <c r="Y109" i="22"/>
  <c r="S109" i="22"/>
  <c r="R109" i="22"/>
  <c r="L109" i="22"/>
  <c r="K109" i="22"/>
  <c r="E109" i="22"/>
  <c r="D109" i="22"/>
  <c r="Z108" i="22"/>
  <c r="Y108" i="22"/>
  <c r="S108" i="22"/>
  <c r="R108" i="22"/>
  <c r="L108" i="22"/>
  <c r="K108" i="22"/>
  <c r="E108" i="22"/>
  <c r="D108" i="22"/>
  <c r="Z107" i="22"/>
  <c r="Y107" i="22"/>
  <c r="S107" i="22"/>
  <c r="R107" i="22"/>
  <c r="L107" i="22"/>
  <c r="K107" i="22"/>
  <c r="E107" i="22"/>
  <c r="D107" i="22"/>
  <c r="Z106" i="22"/>
  <c r="Y106" i="22"/>
  <c r="S106" i="22"/>
  <c r="R106" i="22"/>
  <c r="L106" i="22"/>
  <c r="K106" i="22"/>
  <c r="E106" i="22"/>
  <c r="D106" i="22"/>
  <c r="Z105" i="22"/>
  <c r="Y105" i="22"/>
  <c r="S105" i="22"/>
  <c r="R105" i="22"/>
  <c r="L105" i="22"/>
  <c r="K105" i="22"/>
  <c r="E105" i="22"/>
  <c r="D105" i="22"/>
  <c r="Z104" i="22"/>
  <c r="Y104" i="22"/>
  <c r="S104" i="22"/>
  <c r="R104" i="22"/>
  <c r="L104" i="22"/>
  <c r="K104" i="22"/>
  <c r="E104" i="22"/>
  <c r="D104" i="22"/>
  <c r="Z103" i="22"/>
  <c r="Y103" i="22"/>
  <c r="S103" i="22"/>
  <c r="R103" i="22"/>
  <c r="L103" i="22"/>
  <c r="K103" i="22"/>
  <c r="E103" i="22"/>
  <c r="D103" i="22"/>
  <c r="Z102" i="22"/>
  <c r="Y102" i="22"/>
  <c r="S102" i="22"/>
  <c r="R102" i="22"/>
  <c r="L102" i="22"/>
  <c r="K102" i="22"/>
  <c r="E102" i="22"/>
  <c r="D102" i="22"/>
  <c r="Z101" i="22"/>
  <c r="Y101" i="22"/>
  <c r="S101" i="22"/>
  <c r="R101" i="22"/>
  <c r="L101" i="22"/>
  <c r="K101" i="22"/>
  <c r="E101" i="22"/>
  <c r="D101" i="22"/>
  <c r="Z100" i="22"/>
  <c r="Y100" i="22"/>
  <c r="S100" i="22"/>
  <c r="R100" i="22"/>
  <c r="L100" i="22"/>
  <c r="K100" i="22"/>
  <c r="E100" i="22"/>
  <c r="D100" i="22"/>
  <c r="Z99" i="22"/>
  <c r="Y99" i="22"/>
  <c r="S99" i="22"/>
  <c r="R99" i="22"/>
  <c r="L99" i="22"/>
  <c r="K99" i="22"/>
  <c r="E99" i="22"/>
  <c r="D99" i="22"/>
  <c r="Z98" i="22"/>
  <c r="Y98" i="22"/>
  <c r="S98" i="22"/>
  <c r="R98" i="22"/>
  <c r="L98" i="22"/>
  <c r="K98" i="22"/>
  <c r="E98" i="22"/>
  <c r="D98" i="22"/>
  <c r="Z97" i="22"/>
  <c r="Y97" i="22"/>
  <c r="S97" i="22"/>
  <c r="R97" i="22"/>
  <c r="L97" i="22"/>
  <c r="K97" i="22"/>
  <c r="E97" i="22"/>
  <c r="D97" i="22"/>
  <c r="Z96" i="22"/>
  <c r="Y96" i="22"/>
  <c r="S96" i="22"/>
  <c r="R96" i="22"/>
  <c r="L96" i="22"/>
  <c r="K96" i="22"/>
  <c r="E96" i="22"/>
  <c r="D96" i="22"/>
  <c r="Z95" i="22"/>
  <c r="Y95" i="22"/>
  <c r="S95" i="22"/>
  <c r="R95" i="22"/>
  <c r="L95" i="22"/>
  <c r="K95" i="22"/>
  <c r="E95" i="22"/>
  <c r="D95" i="22"/>
  <c r="Z94" i="22"/>
  <c r="Y94" i="22"/>
  <c r="S94" i="22"/>
  <c r="R94" i="22"/>
  <c r="L94" i="22"/>
  <c r="K94" i="22"/>
  <c r="E94" i="22"/>
  <c r="D94" i="22"/>
  <c r="Z93" i="22"/>
  <c r="Y93" i="22"/>
  <c r="S93" i="22"/>
  <c r="R93" i="22"/>
  <c r="L93" i="22"/>
  <c r="K93" i="22"/>
  <c r="E93" i="22"/>
  <c r="D93" i="22"/>
  <c r="Z92" i="22"/>
  <c r="Y92" i="22"/>
  <c r="S92" i="22"/>
  <c r="R92" i="22"/>
  <c r="L92" i="22"/>
  <c r="K92" i="22"/>
  <c r="E92" i="22"/>
  <c r="D92" i="22"/>
  <c r="Z91" i="22"/>
  <c r="Y91" i="22"/>
  <c r="S91" i="22"/>
  <c r="R91" i="22"/>
  <c r="L91" i="22"/>
  <c r="K91" i="22"/>
  <c r="E91" i="22"/>
  <c r="D91" i="22"/>
  <c r="Z90" i="22"/>
  <c r="Y90" i="22"/>
  <c r="S90" i="22"/>
  <c r="R90" i="22"/>
  <c r="L90" i="22"/>
  <c r="K90" i="22"/>
  <c r="E90" i="22"/>
  <c r="D90" i="22"/>
  <c r="Z89" i="22"/>
  <c r="Y89" i="22"/>
  <c r="S89" i="22"/>
  <c r="R89" i="22"/>
  <c r="L89" i="22"/>
  <c r="K89" i="22"/>
  <c r="E89" i="22"/>
  <c r="D89" i="22"/>
  <c r="Z88" i="22"/>
  <c r="Y88" i="22"/>
  <c r="S88" i="22"/>
  <c r="R88" i="22"/>
  <c r="L88" i="22"/>
  <c r="K88" i="22"/>
  <c r="E88" i="22"/>
  <c r="D88" i="22"/>
  <c r="Z87" i="22"/>
  <c r="Y87" i="22"/>
  <c r="S87" i="22"/>
  <c r="R87" i="22"/>
  <c r="L87" i="22"/>
  <c r="K87" i="22"/>
  <c r="E87" i="22"/>
  <c r="D87" i="22"/>
  <c r="Z86" i="22"/>
  <c r="Y86" i="22"/>
  <c r="S86" i="22"/>
  <c r="R86" i="22"/>
  <c r="L86" i="22"/>
  <c r="K86" i="22"/>
  <c r="E86" i="22"/>
  <c r="D86" i="22"/>
  <c r="Z85" i="22"/>
  <c r="Y85" i="22"/>
  <c r="S85" i="22"/>
  <c r="R85" i="22"/>
  <c r="L85" i="22"/>
  <c r="K85" i="22"/>
  <c r="E85" i="22"/>
  <c r="D85" i="22"/>
  <c r="Z84" i="22"/>
  <c r="Y84" i="22"/>
  <c r="S84" i="22"/>
  <c r="R84" i="22"/>
  <c r="L84" i="22"/>
  <c r="K84" i="22"/>
  <c r="E84" i="22"/>
  <c r="D84" i="22"/>
  <c r="Z83" i="22"/>
  <c r="Y83" i="22"/>
  <c r="S83" i="22"/>
  <c r="R83" i="22"/>
  <c r="L83" i="22"/>
  <c r="K83" i="22"/>
  <c r="E83" i="22"/>
  <c r="D83" i="22"/>
  <c r="Z82" i="22"/>
  <c r="Y82" i="22"/>
  <c r="S82" i="22"/>
  <c r="R82" i="22"/>
  <c r="L82" i="22"/>
  <c r="K82" i="22"/>
  <c r="E82" i="22"/>
  <c r="D82" i="22"/>
  <c r="Z81" i="22"/>
  <c r="Y81" i="22"/>
  <c r="S81" i="22"/>
  <c r="R81" i="22"/>
  <c r="L81" i="22"/>
  <c r="K81" i="22"/>
  <c r="E81" i="22"/>
  <c r="D81" i="22"/>
  <c r="Z80" i="22"/>
  <c r="Y80" i="22"/>
  <c r="S80" i="22"/>
  <c r="R80" i="22"/>
  <c r="L80" i="22"/>
  <c r="K80" i="22"/>
  <c r="E80" i="22"/>
  <c r="D80" i="22"/>
  <c r="Z79" i="22"/>
  <c r="Y79" i="22"/>
  <c r="S79" i="22"/>
  <c r="R79" i="22"/>
  <c r="L79" i="22"/>
  <c r="K79" i="22"/>
  <c r="E79" i="22"/>
  <c r="D79" i="22"/>
  <c r="Z78" i="22"/>
  <c r="Y78" i="22"/>
  <c r="S78" i="22"/>
  <c r="R78" i="22"/>
  <c r="L78" i="22"/>
  <c r="K78" i="22"/>
  <c r="E78" i="22"/>
  <c r="D78" i="22"/>
  <c r="Z77" i="22"/>
  <c r="Y77" i="22"/>
  <c r="S77" i="22"/>
  <c r="R77" i="22"/>
  <c r="L77" i="22"/>
  <c r="K77" i="22"/>
  <c r="E77" i="22"/>
  <c r="D77" i="22"/>
  <c r="Z76" i="22"/>
  <c r="Y76" i="22"/>
  <c r="S76" i="22"/>
  <c r="R76" i="22"/>
  <c r="L76" i="22"/>
  <c r="K76" i="22"/>
  <c r="E76" i="22"/>
  <c r="D76" i="22"/>
  <c r="Z75" i="22"/>
  <c r="Y75" i="22"/>
  <c r="S75" i="22"/>
  <c r="R75" i="22"/>
  <c r="L75" i="22"/>
  <c r="K75" i="22"/>
  <c r="E75" i="22"/>
  <c r="D75" i="22"/>
  <c r="Z74" i="22"/>
  <c r="Y74" i="22"/>
  <c r="S74" i="22"/>
  <c r="R74" i="22"/>
  <c r="L74" i="22"/>
  <c r="K74" i="22"/>
  <c r="E74" i="22"/>
  <c r="D74" i="22"/>
  <c r="Z73" i="22"/>
  <c r="Y73" i="22"/>
  <c r="S73" i="22"/>
  <c r="R73" i="22"/>
  <c r="L73" i="22"/>
  <c r="K73" i="22"/>
  <c r="E73" i="22"/>
  <c r="D73" i="22"/>
  <c r="Z72" i="22"/>
  <c r="Y72" i="22"/>
  <c r="S72" i="22"/>
  <c r="R72" i="22"/>
  <c r="L72" i="22"/>
  <c r="K72" i="22"/>
  <c r="E72" i="22"/>
  <c r="D72" i="22"/>
  <c r="Z71" i="22"/>
  <c r="Y71" i="22"/>
  <c r="S71" i="22"/>
  <c r="R71" i="22"/>
  <c r="L71" i="22"/>
  <c r="K71" i="22"/>
  <c r="E71" i="22"/>
  <c r="D71" i="22"/>
  <c r="Z70" i="22"/>
  <c r="Y70" i="22"/>
  <c r="S70" i="22"/>
  <c r="R70" i="22"/>
  <c r="L70" i="22"/>
  <c r="K70" i="22"/>
  <c r="E70" i="22"/>
  <c r="D70" i="22"/>
  <c r="Z69" i="22"/>
  <c r="Y69" i="22"/>
  <c r="S69" i="22"/>
  <c r="R69" i="22"/>
  <c r="L69" i="22"/>
  <c r="K69" i="22"/>
  <c r="E69" i="22"/>
  <c r="D69" i="22"/>
  <c r="Z68" i="22"/>
  <c r="Y68" i="22"/>
  <c r="S68" i="22"/>
  <c r="R68" i="22"/>
  <c r="L68" i="22"/>
  <c r="K68" i="22"/>
  <c r="E68" i="22"/>
  <c r="D68" i="22"/>
  <c r="Z67" i="22"/>
  <c r="Y67" i="22"/>
  <c r="S67" i="22"/>
  <c r="R67" i="22"/>
  <c r="L67" i="22"/>
  <c r="K67" i="22"/>
  <c r="E67" i="22"/>
  <c r="D67" i="22"/>
  <c r="Z66" i="22"/>
  <c r="Y66" i="22"/>
  <c r="S66" i="22"/>
  <c r="R66" i="22"/>
  <c r="L66" i="22"/>
  <c r="K66" i="22"/>
  <c r="E66" i="22"/>
  <c r="D66" i="22"/>
  <c r="Z65" i="22"/>
  <c r="Y65" i="22"/>
  <c r="S65" i="22"/>
  <c r="R65" i="22"/>
  <c r="L65" i="22"/>
  <c r="K65" i="22"/>
  <c r="E65" i="22"/>
  <c r="D65" i="22"/>
  <c r="Z64" i="22"/>
  <c r="Y64" i="22"/>
  <c r="S64" i="22"/>
  <c r="R64" i="22"/>
  <c r="L64" i="22"/>
  <c r="K64" i="22"/>
  <c r="E64" i="22"/>
  <c r="D64" i="22"/>
  <c r="Z63" i="22"/>
  <c r="Y63" i="22"/>
  <c r="S63" i="22"/>
  <c r="R63" i="22"/>
  <c r="L63" i="22"/>
  <c r="K63" i="22"/>
  <c r="E63" i="22"/>
  <c r="D63" i="22"/>
  <c r="Z62" i="22"/>
  <c r="Y62" i="22"/>
  <c r="S62" i="22"/>
  <c r="R62" i="22"/>
  <c r="L62" i="22"/>
  <c r="K62" i="22"/>
  <c r="E62" i="22"/>
  <c r="D62" i="22"/>
  <c r="Z61" i="22"/>
  <c r="Y61" i="22"/>
  <c r="S61" i="22"/>
  <c r="R61" i="22"/>
  <c r="L61" i="22"/>
  <c r="K61" i="22"/>
  <c r="E61" i="22"/>
  <c r="D61" i="22"/>
  <c r="Z60" i="22"/>
  <c r="Y60" i="22"/>
  <c r="S60" i="22"/>
  <c r="R60" i="22"/>
  <c r="L60" i="22"/>
  <c r="K60" i="22"/>
  <c r="E60" i="22"/>
  <c r="D60" i="22"/>
  <c r="Z59" i="22"/>
  <c r="Y59" i="22"/>
  <c r="S59" i="22"/>
  <c r="R59" i="22"/>
  <c r="L59" i="22"/>
  <c r="K59" i="22"/>
  <c r="E59" i="22"/>
  <c r="D59" i="22"/>
  <c r="Z58" i="22"/>
  <c r="Y58" i="22"/>
  <c r="S58" i="22"/>
  <c r="R58" i="22"/>
  <c r="L58" i="22"/>
  <c r="K58" i="22"/>
  <c r="E58" i="22"/>
  <c r="D58" i="22"/>
  <c r="Z57" i="22"/>
  <c r="Y57" i="22"/>
  <c r="S57" i="22"/>
  <c r="R57" i="22"/>
  <c r="L57" i="22"/>
  <c r="K57" i="22"/>
  <c r="E57" i="22"/>
  <c r="D57" i="22"/>
  <c r="Z56" i="22"/>
  <c r="Y56" i="22"/>
  <c r="S56" i="22"/>
  <c r="R56" i="22"/>
  <c r="L56" i="22"/>
  <c r="K56" i="22"/>
  <c r="E56" i="22"/>
  <c r="D56" i="22"/>
  <c r="Z55" i="22"/>
  <c r="Y55" i="22"/>
  <c r="S55" i="22"/>
  <c r="R55" i="22"/>
  <c r="L55" i="22"/>
  <c r="K55" i="22"/>
  <c r="E55" i="22"/>
  <c r="D55" i="22"/>
  <c r="Z54" i="22"/>
  <c r="Y54" i="22"/>
  <c r="S54" i="22"/>
  <c r="R54" i="22"/>
  <c r="L54" i="22"/>
  <c r="K54" i="22"/>
  <c r="E54" i="22"/>
  <c r="D54" i="22"/>
  <c r="Z53" i="22"/>
  <c r="Y53" i="22"/>
  <c r="S53" i="22"/>
  <c r="R53" i="22"/>
  <c r="L53" i="22"/>
  <c r="K53" i="22"/>
  <c r="E53" i="22"/>
  <c r="D53" i="22"/>
  <c r="Z52" i="22"/>
  <c r="Y52" i="22"/>
  <c r="S52" i="22"/>
  <c r="R52" i="22"/>
  <c r="L52" i="22"/>
  <c r="K52" i="22"/>
  <c r="E52" i="22"/>
  <c r="D52" i="22"/>
  <c r="Z51" i="22"/>
  <c r="Y51" i="22"/>
  <c r="S51" i="22"/>
  <c r="R51" i="22"/>
  <c r="L51" i="22"/>
  <c r="K51" i="22"/>
  <c r="E51" i="22"/>
  <c r="D51" i="22"/>
  <c r="Z50" i="22"/>
  <c r="Y50" i="22"/>
  <c r="S50" i="22"/>
  <c r="R50" i="22"/>
  <c r="L50" i="22"/>
  <c r="K50" i="22"/>
  <c r="E50" i="22"/>
  <c r="D50" i="22"/>
  <c r="Z49" i="22"/>
  <c r="Y49" i="22"/>
  <c r="S49" i="22"/>
  <c r="R49" i="22"/>
  <c r="L49" i="22"/>
  <c r="K49" i="22"/>
  <c r="E49" i="22"/>
  <c r="D49" i="22"/>
  <c r="Z48" i="22"/>
  <c r="Y48" i="22"/>
  <c r="S48" i="22"/>
  <c r="R48" i="22"/>
  <c r="L48" i="22"/>
  <c r="K48" i="22"/>
  <c r="E48" i="22"/>
  <c r="D48" i="22"/>
  <c r="Z47" i="22"/>
  <c r="Y47" i="22"/>
  <c r="S47" i="22"/>
  <c r="R47" i="22"/>
  <c r="L47" i="22"/>
  <c r="K47" i="22"/>
  <c r="E47" i="22"/>
  <c r="D47" i="22"/>
  <c r="Z46" i="22"/>
  <c r="Y46" i="22"/>
  <c r="S46" i="22"/>
  <c r="R46" i="22"/>
  <c r="L46" i="22"/>
  <c r="K46" i="22"/>
  <c r="E46" i="22"/>
  <c r="D46" i="22"/>
  <c r="Z45" i="22"/>
  <c r="Y45" i="22"/>
  <c r="S45" i="22"/>
  <c r="R45" i="22"/>
  <c r="L45" i="22"/>
  <c r="K45" i="22"/>
  <c r="E45" i="22"/>
  <c r="D45" i="22"/>
  <c r="Z44" i="22"/>
  <c r="Y44" i="22"/>
  <c r="S44" i="22"/>
  <c r="R44" i="22"/>
  <c r="L44" i="22"/>
  <c r="K44" i="22"/>
  <c r="E44" i="22"/>
  <c r="D44" i="22"/>
  <c r="Z43" i="22"/>
  <c r="Y43" i="22"/>
  <c r="S43" i="22"/>
  <c r="R43" i="22"/>
  <c r="L43" i="22"/>
  <c r="K43" i="22"/>
  <c r="E43" i="22"/>
  <c r="D43" i="22"/>
  <c r="Z42" i="22"/>
  <c r="Y42" i="22"/>
  <c r="S42" i="22"/>
  <c r="R42" i="22"/>
  <c r="L42" i="22"/>
  <c r="K42" i="22"/>
  <c r="E42" i="22"/>
  <c r="D42" i="22"/>
  <c r="Z41" i="22"/>
  <c r="Y41" i="22"/>
  <c r="S41" i="22"/>
  <c r="R41" i="22"/>
  <c r="L41" i="22"/>
  <c r="K41" i="22"/>
  <c r="E41" i="22"/>
  <c r="D41" i="22"/>
  <c r="Z40" i="22"/>
  <c r="Y40" i="22"/>
  <c r="S40" i="22"/>
  <c r="R40" i="22"/>
  <c r="L40" i="22"/>
  <c r="K40" i="22"/>
  <c r="E40" i="22"/>
  <c r="D40" i="22"/>
  <c r="Z39" i="22"/>
  <c r="Y39" i="22"/>
  <c r="S39" i="22"/>
  <c r="R39" i="22"/>
  <c r="L39" i="22"/>
  <c r="K39" i="22"/>
  <c r="E39" i="22"/>
  <c r="D39" i="22"/>
  <c r="Z38" i="22"/>
  <c r="Y38" i="22"/>
  <c r="S38" i="22"/>
  <c r="R38" i="22"/>
  <c r="L38" i="22"/>
  <c r="K38" i="22"/>
  <c r="E38" i="22"/>
  <c r="D38" i="22"/>
  <c r="Z37" i="22"/>
  <c r="Y37" i="22"/>
  <c r="S37" i="22"/>
  <c r="R37" i="22"/>
  <c r="L37" i="22"/>
  <c r="K37" i="22"/>
  <c r="E37" i="22"/>
  <c r="D37" i="22"/>
  <c r="Z36" i="22"/>
  <c r="Y36" i="22"/>
  <c r="S36" i="22"/>
  <c r="R36" i="22"/>
  <c r="L36" i="22"/>
  <c r="K36" i="22"/>
  <c r="E36" i="22"/>
  <c r="D36" i="22"/>
  <c r="Z35" i="22"/>
  <c r="Y35" i="22"/>
  <c r="S35" i="22"/>
  <c r="R35" i="22"/>
  <c r="L35" i="22"/>
  <c r="K35" i="22"/>
  <c r="E35" i="22"/>
  <c r="D35" i="22"/>
  <c r="Z34" i="22"/>
  <c r="Y34" i="22"/>
  <c r="S34" i="22"/>
  <c r="R34" i="22"/>
  <c r="L34" i="22"/>
  <c r="K34" i="22"/>
  <c r="E34" i="22"/>
  <c r="D34" i="22"/>
  <c r="Z33" i="22"/>
  <c r="Y33" i="22"/>
  <c r="S33" i="22"/>
  <c r="R33" i="22"/>
  <c r="L33" i="22"/>
  <c r="K33" i="22"/>
  <c r="E33" i="22"/>
  <c r="D33" i="22"/>
  <c r="Z32" i="22"/>
  <c r="Y32" i="22"/>
  <c r="S32" i="22"/>
  <c r="R32" i="22"/>
  <c r="L32" i="22"/>
  <c r="K32" i="22"/>
  <c r="E32" i="22"/>
  <c r="D32" i="22"/>
  <c r="Z31" i="22"/>
  <c r="Y31" i="22"/>
  <c r="S31" i="22"/>
  <c r="R31" i="22"/>
  <c r="L31" i="22"/>
  <c r="K31" i="22"/>
  <c r="E31" i="22"/>
  <c r="D31" i="22"/>
  <c r="Z30" i="22"/>
  <c r="Y30" i="22"/>
  <c r="S30" i="22"/>
  <c r="R30" i="22"/>
  <c r="L30" i="22"/>
  <c r="K30" i="22"/>
  <c r="E30" i="22"/>
  <c r="D30" i="22"/>
  <c r="Z29" i="22"/>
  <c r="Y29" i="22"/>
  <c r="S29" i="22"/>
  <c r="R29" i="22"/>
  <c r="L29" i="22"/>
  <c r="K29" i="22"/>
  <c r="E29" i="22"/>
  <c r="D29" i="22"/>
  <c r="Z28" i="22"/>
  <c r="Y28" i="22"/>
  <c r="S28" i="22"/>
  <c r="R28" i="22"/>
  <c r="L28" i="22"/>
  <c r="K28" i="22"/>
  <c r="E28" i="22"/>
  <c r="D28" i="22"/>
  <c r="Z27" i="22"/>
  <c r="Y27" i="22"/>
  <c r="S27" i="22"/>
  <c r="R27" i="22"/>
  <c r="L27" i="22"/>
  <c r="K27" i="22"/>
  <c r="E27" i="22"/>
  <c r="D27" i="22"/>
  <c r="Z26" i="22"/>
  <c r="Y26" i="22"/>
  <c r="S26" i="22"/>
  <c r="R26" i="22"/>
  <c r="L26" i="22"/>
  <c r="K26" i="22"/>
  <c r="E26" i="22"/>
  <c r="D26" i="22"/>
  <c r="Z25" i="22"/>
  <c r="Y25" i="22"/>
  <c r="S25" i="22"/>
  <c r="R25" i="22"/>
  <c r="L25" i="22"/>
  <c r="K25" i="22"/>
  <c r="E25" i="22"/>
  <c r="D25" i="22"/>
  <c r="Z24" i="22"/>
  <c r="Y24" i="22"/>
  <c r="S24" i="22"/>
  <c r="R24" i="22"/>
  <c r="L24" i="22"/>
  <c r="K24" i="22"/>
  <c r="E24" i="22"/>
  <c r="D24" i="22"/>
  <c r="Z23" i="22"/>
  <c r="Y23" i="22"/>
  <c r="S23" i="22"/>
  <c r="R23" i="22"/>
  <c r="L23" i="22"/>
  <c r="K23" i="22"/>
  <c r="E23" i="22"/>
  <c r="D23" i="22"/>
  <c r="Z22" i="22"/>
  <c r="Y22" i="22"/>
  <c r="S22" i="22"/>
  <c r="R22" i="22"/>
  <c r="L22" i="22"/>
  <c r="K22" i="22"/>
  <c r="E22" i="22"/>
  <c r="D22" i="22"/>
  <c r="Z21" i="22"/>
  <c r="Y21" i="22"/>
  <c r="S21" i="22"/>
  <c r="R21" i="22"/>
  <c r="L21" i="22"/>
  <c r="K21" i="22"/>
  <c r="E21" i="22"/>
  <c r="D21" i="22"/>
  <c r="Z20" i="22"/>
  <c r="Y20" i="22"/>
  <c r="S20" i="22"/>
  <c r="R20" i="22"/>
  <c r="L20" i="22"/>
  <c r="K20" i="22"/>
  <c r="E20" i="22"/>
  <c r="D20" i="22"/>
  <c r="Z19" i="22"/>
  <c r="Y19" i="22"/>
  <c r="S19" i="22"/>
  <c r="R19" i="22"/>
  <c r="L19" i="22"/>
  <c r="K19" i="22"/>
  <c r="E19" i="22"/>
  <c r="D19" i="22"/>
  <c r="Z18" i="22"/>
  <c r="Y18" i="22"/>
  <c r="S18" i="22"/>
  <c r="R18" i="22"/>
  <c r="L18" i="22"/>
  <c r="K18" i="22"/>
  <c r="E18" i="22"/>
  <c r="D18" i="22"/>
  <c r="Z17" i="22"/>
  <c r="Y17" i="22"/>
  <c r="S17" i="22"/>
  <c r="R17" i="22"/>
  <c r="L17" i="22"/>
  <c r="K17" i="22"/>
  <c r="E17" i="22"/>
  <c r="D17" i="22"/>
  <c r="Z16" i="22"/>
  <c r="Y16" i="22"/>
  <c r="S16" i="22"/>
  <c r="R16" i="22"/>
  <c r="L16" i="22"/>
  <c r="K16" i="22"/>
  <c r="E16" i="22"/>
  <c r="D16" i="22"/>
  <c r="Z15" i="22"/>
  <c r="Y15" i="22"/>
  <c r="S15" i="22"/>
  <c r="R15" i="22"/>
  <c r="L15" i="22"/>
  <c r="K15" i="22"/>
  <c r="E15" i="22"/>
  <c r="D15" i="22"/>
  <c r="Z14" i="22"/>
  <c r="Y14" i="22"/>
  <c r="S14" i="22"/>
  <c r="R14" i="22"/>
  <c r="L14" i="22"/>
  <c r="K14" i="22"/>
  <c r="E14" i="22"/>
  <c r="D14" i="22"/>
  <c r="Z13" i="22"/>
  <c r="Y13" i="22"/>
  <c r="S13" i="22"/>
  <c r="R13" i="22"/>
  <c r="L13" i="22"/>
  <c r="K13" i="22"/>
  <c r="E13" i="22"/>
  <c r="D13" i="22"/>
  <c r="Z12" i="22"/>
  <c r="Y12" i="22"/>
  <c r="S12" i="22"/>
  <c r="R12" i="22"/>
  <c r="L12" i="22"/>
  <c r="K12" i="22"/>
  <c r="E12" i="22"/>
  <c r="D12" i="22"/>
  <c r="Z11" i="22"/>
  <c r="Y11" i="22"/>
  <c r="S11" i="22"/>
  <c r="R11" i="22"/>
  <c r="L11" i="22"/>
  <c r="K11" i="22"/>
  <c r="E11" i="22"/>
  <c r="D11" i="22"/>
  <c r="Z10" i="22"/>
  <c r="Y10" i="22"/>
  <c r="S10" i="22"/>
  <c r="R10" i="22"/>
  <c r="L10" i="22"/>
  <c r="K10" i="22"/>
  <c r="E10" i="22"/>
  <c r="D10" i="22"/>
  <c r="Z9" i="22"/>
  <c r="Y9" i="22"/>
  <c r="S9" i="22"/>
  <c r="R9" i="22"/>
  <c r="L9" i="22"/>
  <c r="K9" i="22"/>
  <c r="E9" i="22"/>
  <c r="D9" i="22"/>
  <c r="Z8" i="22"/>
  <c r="Y8" i="22"/>
  <c r="S8" i="22"/>
  <c r="R8" i="22"/>
  <c r="L8" i="22"/>
  <c r="K8" i="22"/>
  <c r="E8" i="22"/>
  <c r="D8" i="22"/>
  <c r="Z7" i="22"/>
  <c r="Y7" i="22"/>
  <c r="S7" i="22"/>
  <c r="R7" i="22"/>
  <c r="L7" i="22"/>
  <c r="K7" i="22"/>
  <c r="E7" i="22"/>
  <c r="D7" i="22"/>
  <c r="Z6" i="22"/>
  <c r="Y6" i="22"/>
  <c r="S6" i="22"/>
  <c r="R6" i="22"/>
  <c r="L6" i="22"/>
  <c r="K6" i="22"/>
  <c r="E6" i="22"/>
  <c r="D6" i="22"/>
  <c r="Z5" i="22"/>
  <c r="Y5" i="22"/>
  <c r="S5" i="22"/>
  <c r="R5" i="22"/>
  <c r="L5" i="22"/>
  <c r="K5" i="22"/>
  <c r="E5" i="22"/>
  <c r="D5" i="22"/>
  <c r="Z4" i="22"/>
  <c r="Y4" i="22"/>
  <c r="S4" i="22"/>
  <c r="R4" i="22"/>
  <c r="L4" i="22"/>
  <c r="K4" i="22"/>
  <c r="E4" i="22"/>
  <c r="D4" i="22"/>
  <c r="Z3" i="22"/>
  <c r="Y3" i="22"/>
  <c r="S3" i="22"/>
  <c r="R3" i="22"/>
  <c r="L3" i="22"/>
  <c r="K3" i="22"/>
  <c r="E3" i="22"/>
  <c r="D513" i="30"/>
  <c r="C513" i="30"/>
  <c r="D512" i="30"/>
  <c r="C512" i="30"/>
  <c r="D511" i="30"/>
  <c r="C511" i="30"/>
  <c r="D510" i="30"/>
  <c r="C510" i="30"/>
  <c r="D509" i="30"/>
  <c r="C509" i="30"/>
  <c r="D508" i="30"/>
  <c r="C508" i="30"/>
  <c r="D507" i="30"/>
  <c r="C507" i="30"/>
  <c r="D506" i="30"/>
  <c r="C506" i="30"/>
  <c r="D505" i="30"/>
  <c r="C505" i="30"/>
  <c r="D504" i="30"/>
  <c r="C504" i="30"/>
  <c r="D503" i="30"/>
  <c r="C503" i="30"/>
  <c r="D502" i="30"/>
  <c r="C502" i="30"/>
  <c r="D501" i="30"/>
  <c r="C501" i="30"/>
  <c r="D500" i="30"/>
  <c r="C500" i="30"/>
  <c r="D499" i="30"/>
  <c r="C499" i="30"/>
  <c r="D498" i="30"/>
  <c r="C498" i="30"/>
  <c r="D497" i="30"/>
  <c r="C497" i="30"/>
  <c r="D496" i="30"/>
  <c r="C496" i="30"/>
  <c r="D495" i="30"/>
  <c r="C495" i="30"/>
  <c r="D494" i="30"/>
  <c r="C494" i="30"/>
  <c r="D493" i="30"/>
  <c r="C493" i="30"/>
  <c r="D492" i="30"/>
  <c r="C492" i="30"/>
  <c r="D491" i="30"/>
  <c r="C491" i="30"/>
  <c r="D490" i="30"/>
  <c r="C490" i="30"/>
  <c r="D489" i="30"/>
  <c r="C489" i="30"/>
  <c r="D488" i="30"/>
  <c r="C488" i="30"/>
  <c r="D487" i="30"/>
  <c r="C487" i="30"/>
  <c r="D486" i="30"/>
  <c r="C486" i="30"/>
  <c r="D485" i="30"/>
  <c r="C485" i="30"/>
  <c r="D484" i="30"/>
  <c r="C484" i="30"/>
  <c r="D483" i="30"/>
  <c r="C483" i="30"/>
  <c r="D482" i="30"/>
  <c r="C482" i="30"/>
  <c r="D481" i="30"/>
  <c r="C481" i="30"/>
  <c r="D480" i="30"/>
  <c r="C480" i="30"/>
  <c r="D479" i="30"/>
  <c r="C479" i="30"/>
  <c r="D478" i="30"/>
  <c r="C478" i="30"/>
  <c r="D477" i="30"/>
  <c r="C477" i="30"/>
  <c r="D476" i="30"/>
  <c r="C476" i="30"/>
  <c r="D475" i="30"/>
  <c r="C475" i="30"/>
  <c r="D474" i="30"/>
  <c r="C474" i="30"/>
  <c r="D473" i="30"/>
  <c r="C473" i="30"/>
  <c r="D472" i="30"/>
  <c r="C472" i="30"/>
  <c r="D471" i="30"/>
  <c r="C471" i="30"/>
  <c r="D470" i="30"/>
  <c r="C470" i="30"/>
  <c r="D469" i="30"/>
  <c r="C469" i="30"/>
  <c r="D468" i="30"/>
  <c r="C468" i="30"/>
  <c r="D467" i="30"/>
  <c r="C467" i="30"/>
  <c r="D466" i="30"/>
  <c r="C466" i="30"/>
  <c r="D465" i="30"/>
  <c r="C465" i="30"/>
  <c r="D464" i="30"/>
  <c r="C464" i="30"/>
  <c r="D463" i="30"/>
  <c r="C463" i="30"/>
  <c r="D462" i="30"/>
  <c r="C462" i="30"/>
  <c r="D461" i="30"/>
  <c r="C461" i="30"/>
  <c r="D460" i="30"/>
  <c r="C460" i="30"/>
  <c r="D459" i="30"/>
  <c r="C459" i="30"/>
  <c r="D458" i="30"/>
  <c r="C458" i="30"/>
  <c r="D457" i="30"/>
  <c r="C457" i="30"/>
  <c r="D456" i="30"/>
  <c r="C456" i="30"/>
  <c r="D455" i="30"/>
  <c r="C455" i="30"/>
  <c r="D454" i="30"/>
  <c r="C454" i="30"/>
  <c r="D453" i="30"/>
  <c r="C453" i="30"/>
  <c r="D452" i="30"/>
  <c r="C452" i="30"/>
  <c r="D451" i="30"/>
  <c r="C451" i="30"/>
  <c r="D450" i="30"/>
  <c r="C450" i="30"/>
  <c r="D449" i="30"/>
  <c r="C449" i="30"/>
  <c r="D448" i="30"/>
  <c r="C448" i="30"/>
  <c r="D447" i="30"/>
  <c r="C447" i="30"/>
  <c r="D446" i="30"/>
  <c r="C446" i="30"/>
  <c r="D445" i="30"/>
  <c r="C445" i="30"/>
  <c r="D444" i="30"/>
  <c r="C444" i="30"/>
  <c r="D443" i="30"/>
  <c r="C443" i="30"/>
  <c r="D442" i="30"/>
  <c r="C442" i="30"/>
  <c r="D441" i="30"/>
  <c r="C441" i="30"/>
  <c r="D440" i="30"/>
  <c r="C440" i="30"/>
  <c r="D439" i="30"/>
  <c r="C439" i="30"/>
  <c r="D438" i="30"/>
  <c r="C438" i="30"/>
  <c r="D437" i="30"/>
  <c r="C437" i="30"/>
  <c r="D436" i="30"/>
  <c r="C436" i="30"/>
  <c r="D435" i="30"/>
  <c r="C435" i="30"/>
  <c r="D434" i="30"/>
  <c r="C434" i="30"/>
  <c r="D433" i="30"/>
  <c r="C433" i="30"/>
  <c r="D432" i="30"/>
  <c r="C432" i="30"/>
  <c r="D431" i="30"/>
  <c r="C431" i="30"/>
  <c r="D430" i="30"/>
  <c r="C430" i="30"/>
  <c r="D429" i="30"/>
  <c r="C429" i="30"/>
  <c r="D428" i="30"/>
  <c r="C428" i="30"/>
  <c r="D427" i="30"/>
  <c r="C427" i="30"/>
  <c r="D426" i="30"/>
  <c r="C426" i="30"/>
  <c r="D425" i="30"/>
  <c r="C425" i="30"/>
  <c r="D424" i="30"/>
  <c r="C424" i="30"/>
  <c r="D423" i="30"/>
  <c r="C423" i="30"/>
  <c r="D422" i="30"/>
  <c r="C422" i="30"/>
  <c r="D421" i="30"/>
  <c r="C421" i="30"/>
  <c r="D420" i="30"/>
  <c r="C420" i="30"/>
  <c r="D419" i="30"/>
  <c r="C419" i="30"/>
  <c r="D418" i="30"/>
  <c r="C418" i="30"/>
  <c r="D417" i="30"/>
  <c r="C417" i="30"/>
  <c r="D416" i="30"/>
  <c r="C416" i="30"/>
  <c r="D415" i="30"/>
  <c r="C415" i="30"/>
  <c r="D414" i="30"/>
  <c r="C414" i="30"/>
  <c r="D413" i="30"/>
  <c r="C413" i="30"/>
  <c r="D412" i="30"/>
  <c r="C412" i="30"/>
  <c r="D411" i="30"/>
  <c r="C411" i="30"/>
  <c r="D410" i="30"/>
  <c r="C410" i="30"/>
  <c r="D409" i="30"/>
  <c r="C409" i="30"/>
  <c r="D408" i="30"/>
  <c r="C408" i="30"/>
  <c r="D407" i="30"/>
  <c r="C407" i="30"/>
  <c r="D406" i="30"/>
  <c r="C406" i="30"/>
  <c r="D405" i="30"/>
  <c r="C405" i="30"/>
  <c r="D404" i="30"/>
  <c r="C404" i="30"/>
  <c r="D403" i="30"/>
  <c r="C403" i="30"/>
  <c r="D402" i="30"/>
  <c r="C402" i="30"/>
  <c r="D401" i="30"/>
  <c r="C401" i="30"/>
  <c r="D400" i="30"/>
  <c r="C400" i="30"/>
  <c r="D399" i="30"/>
  <c r="C399" i="30"/>
  <c r="D398" i="30"/>
  <c r="C398" i="30"/>
  <c r="D397" i="30"/>
  <c r="C397" i="30"/>
  <c r="D396" i="30"/>
  <c r="C396" i="30"/>
  <c r="D395" i="30"/>
  <c r="C395" i="30"/>
  <c r="D394" i="30"/>
  <c r="C394" i="30"/>
  <c r="D393" i="30"/>
  <c r="C393" i="30"/>
  <c r="D392" i="30"/>
  <c r="C392" i="30"/>
  <c r="D391" i="30"/>
  <c r="C391" i="30"/>
  <c r="D390" i="30"/>
  <c r="C390" i="30"/>
  <c r="D389" i="30"/>
  <c r="C389" i="30"/>
  <c r="D388" i="30"/>
  <c r="C388" i="30"/>
  <c r="D387" i="30"/>
  <c r="C387" i="30"/>
  <c r="D386" i="30"/>
  <c r="C386" i="30"/>
  <c r="D385" i="30"/>
  <c r="C385" i="30"/>
  <c r="D384" i="30"/>
  <c r="C384" i="30"/>
  <c r="D383" i="30"/>
  <c r="C383" i="30"/>
  <c r="D382" i="30"/>
  <c r="C382" i="30"/>
  <c r="D381" i="30"/>
  <c r="C381" i="30"/>
  <c r="D380" i="30"/>
  <c r="C380" i="30"/>
  <c r="D379" i="30"/>
  <c r="C379" i="30"/>
  <c r="D378" i="30"/>
  <c r="C378" i="30"/>
  <c r="D377" i="30"/>
  <c r="C377" i="30"/>
  <c r="D376" i="30"/>
  <c r="C376" i="30"/>
  <c r="D375" i="30"/>
  <c r="C375" i="30"/>
  <c r="D374" i="30"/>
  <c r="C374" i="30"/>
  <c r="D373" i="30"/>
  <c r="C373" i="30"/>
  <c r="D372" i="30"/>
  <c r="C372" i="30"/>
  <c r="D371" i="30"/>
  <c r="C371" i="30"/>
  <c r="D370" i="30"/>
  <c r="C370" i="30"/>
  <c r="D369" i="30"/>
  <c r="C369" i="30"/>
  <c r="D368" i="30"/>
  <c r="C368" i="30"/>
  <c r="D367" i="30"/>
  <c r="C367" i="30"/>
  <c r="D366" i="30"/>
  <c r="C366" i="30"/>
  <c r="D365" i="30"/>
  <c r="C365" i="30"/>
  <c r="D364" i="30"/>
  <c r="C364" i="30"/>
  <c r="D363" i="30"/>
  <c r="C363" i="30"/>
  <c r="D362" i="30"/>
  <c r="C362" i="30"/>
  <c r="D361" i="30"/>
  <c r="C361" i="30"/>
  <c r="D360" i="30"/>
  <c r="C360" i="30"/>
  <c r="D359" i="30"/>
  <c r="C359" i="30"/>
  <c r="D358" i="30"/>
  <c r="C358" i="30"/>
  <c r="D357" i="30"/>
  <c r="C357" i="30"/>
  <c r="D356" i="30"/>
  <c r="C356" i="30"/>
  <c r="D355" i="30"/>
  <c r="C355" i="30"/>
  <c r="D354" i="30"/>
  <c r="C354" i="30"/>
  <c r="D353" i="30"/>
  <c r="C353" i="30"/>
  <c r="D352" i="30"/>
  <c r="C352" i="30"/>
  <c r="D351" i="30"/>
  <c r="C351" i="30"/>
  <c r="D350" i="30"/>
  <c r="C350" i="30"/>
  <c r="D349" i="30"/>
  <c r="C349" i="30"/>
  <c r="D348" i="30"/>
  <c r="C348" i="30"/>
  <c r="D347" i="30"/>
  <c r="C347" i="30"/>
  <c r="D346" i="30"/>
  <c r="C346" i="30"/>
  <c r="D345" i="30"/>
  <c r="C345" i="30"/>
  <c r="D344" i="30"/>
  <c r="C344" i="30"/>
  <c r="D343" i="30"/>
  <c r="C343" i="30"/>
  <c r="D342" i="30"/>
  <c r="C342" i="30"/>
  <c r="D341" i="30"/>
  <c r="C341" i="30"/>
  <c r="D340" i="30"/>
  <c r="C340" i="30"/>
  <c r="D339" i="30"/>
  <c r="C339" i="30"/>
  <c r="D338" i="30"/>
  <c r="C338" i="30"/>
  <c r="D337" i="30"/>
  <c r="C337" i="30"/>
  <c r="D336" i="30"/>
  <c r="C336" i="30"/>
  <c r="D335" i="30"/>
  <c r="C335" i="30"/>
  <c r="D334" i="30"/>
  <c r="C334" i="30"/>
  <c r="D333" i="30"/>
  <c r="C333" i="30"/>
  <c r="D332" i="30"/>
  <c r="C332" i="30"/>
  <c r="D331" i="30"/>
  <c r="C331" i="30"/>
  <c r="D330" i="30"/>
  <c r="C330" i="30"/>
  <c r="D329" i="30"/>
  <c r="C329" i="30"/>
  <c r="D328" i="30"/>
  <c r="C328" i="30"/>
  <c r="D327" i="30"/>
  <c r="C327" i="30"/>
  <c r="D326" i="30"/>
  <c r="C326" i="30"/>
  <c r="D325" i="30"/>
  <c r="C325" i="30"/>
  <c r="D324" i="30"/>
  <c r="C324" i="30"/>
  <c r="D323" i="30"/>
  <c r="C323" i="30"/>
  <c r="D322" i="30"/>
  <c r="C322" i="30"/>
  <c r="D321" i="30"/>
  <c r="C321" i="30"/>
  <c r="D320" i="30"/>
  <c r="C320" i="30"/>
  <c r="D319" i="30"/>
  <c r="C319" i="30"/>
  <c r="D318" i="30"/>
  <c r="C318" i="30"/>
  <c r="D317" i="30"/>
  <c r="C317" i="30"/>
  <c r="D316" i="30"/>
  <c r="C316" i="30"/>
  <c r="D315" i="30"/>
  <c r="C315" i="30"/>
  <c r="D314" i="30"/>
  <c r="C314" i="30"/>
  <c r="D313" i="30"/>
  <c r="C313" i="30"/>
  <c r="D312" i="30"/>
  <c r="C312" i="30"/>
  <c r="D311" i="30"/>
  <c r="C311" i="30"/>
  <c r="D310" i="30"/>
  <c r="C310" i="30"/>
  <c r="D309" i="30"/>
  <c r="C309" i="30"/>
  <c r="D308" i="30"/>
  <c r="C308" i="30"/>
  <c r="D307" i="30"/>
  <c r="C307" i="30"/>
  <c r="D306" i="30"/>
  <c r="C306" i="30"/>
  <c r="D305" i="30"/>
  <c r="C305" i="30"/>
  <c r="D304" i="30"/>
  <c r="C304" i="30"/>
  <c r="D303" i="30"/>
  <c r="C303" i="30"/>
  <c r="D302" i="30"/>
  <c r="C302" i="30"/>
  <c r="D301" i="30"/>
  <c r="C301" i="30"/>
  <c r="D300" i="30"/>
  <c r="C300" i="30"/>
  <c r="D299" i="30"/>
  <c r="C299" i="30"/>
  <c r="D298" i="30"/>
  <c r="C298" i="30"/>
  <c r="D297" i="30"/>
  <c r="C297" i="30"/>
  <c r="D296" i="30"/>
  <c r="C296" i="30"/>
  <c r="D295" i="30"/>
  <c r="C295" i="30"/>
  <c r="D294" i="30"/>
  <c r="C294" i="30"/>
  <c r="D293" i="30"/>
  <c r="C293" i="30"/>
  <c r="D292" i="30"/>
  <c r="C292" i="30"/>
  <c r="D291" i="30"/>
  <c r="C291" i="30"/>
  <c r="D290" i="30"/>
  <c r="C290" i="30"/>
  <c r="D289" i="30"/>
  <c r="C289" i="30"/>
  <c r="D288" i="30"/>
  <c r="C288" i="30"/>
  <c r="D287" i="30"/>
  <c r="C287" i="30"/>
  <c r="D286" i="30"/>
  <c r="C286" i="30"/>
  <c r="D285" i="30"/>
  <c r="C285" i="30"/>
  <c r="D284" i="30"/>
  <c r="C284" i="30"/>
  <c r="D283" i="30"/>
  <c r="C283" i="30"/>
  <c r="D282" i="30"/>
  <c r="C282" i="30"/>
  <c r="D281" i="30"/>
  <c r="C281" i="30"/>
  <c r="D280" i="30"/>
  <c r="C280" i="30"/>
  <c r="D279" i="30"/>
  <c r="C279" i="30"/>
  <c r="D278" i="30"/>
  <c r="C278" i="30"/>
  <c r="D277" i="30"/>
  <c r="C277" i="30"/>
  <c r="D276" i="30"/>
  <c r="C276" i="30"/>
  <c r="D275" i="30"/>
  <c r="C275" i="30"/>
  <c r="D274" i="30"/>
  <c r="C274" i="30"/>
  <c r="D273" i="30"/>
  <c r="C273" i="30"/>
  <c r="D272" i="30"/>
  <c r="C272" i="30"/>
  <c r="D271" i="30"/>
  <c r="C271" i="30"/>
  <c r="D270" i="30"/>
  <c r="C270" i="30"/>
  <c r="D269" i="30"/>
  <c r="C269" i="30"/>
  <c r="D268" i="30"/>
  <c r="C268" i="30"/>
  <c r="D267" i="30"/>
  <c r="C267" i="30"/>
  <c r="D266" i="30"/>
  <c r="C266" i="30"/>
  <c r="D265" i="30"/>
  <c r="C265" i="30"/>
  <c r="D264" i="30"/>
  <c r="C264" i="30"/>
  <c r="D263" i="30"/>
  <c r="C263" i="30"/>
  <c r="D262" i="30"/>
  <c r="C262" i="30"/>
  <c r="D261" i="30"/>
  <c r="C261" i="30"/>
  <c r="D260" i="30"/>
  <c r="C260" i="30"/>
  <c r="D259" i="30"/>
  <c r="C259" i="30"/>
  <c r="D258" i="30"/>
  <c r="C258" i="30"/>
  <c r="D257" i="30"/>
  <c r="C257" i="30"/>
  <c r="D256" i="30"/>
  <c r="C256" i="30"/>
  <c r="D255" i="30"/>
  <c r="C255" i="30"/>
  <c r="D254" i="30"/>
  <c r="C254" i="30"/>
  <c r="D253" i="30"/>
  <c r="C253" i="30"/>
  <c r="D252" i="30"/>
  <c r="C252" i="30"/>
  <c r="D251" i="30"/>
  <c r="C251" i="30"/>
  <c r="D250" i="30"/>
  <c r="C250" i="30"/>
  <c r="D249" i="30"/>
  <c r="C249" i="30"/>
  <c r="D248" i="30"/>
  <c r="C248" i="30"/>
  <c r="D247" i="30"/>
  <c r="C247" i="30"/>
  <c r="D246" i="30"/>
  <c r="C246" i="30"/>
  <c r="D245" i="30"/>
  <c r="C245" i="30"/>
  <c r="D244" i="30"/>
  <c r="C244" i="30"/>
  <c r="D243" i="30"/>
  <c r="C243" i="30"/>
  <c r="D242" i="30"/>
  <c r="C242" i="30"/>
  <c r="D241" i="30"/>
  <c r="C241" i="30"/>
  <c r="D240" i="30"/>
  <c r="C240" i="30"/>
  <c r="D239" i="30"/>
  <c r="C239" i="30"/>
  <c r="D238" i="30"/>
  <c r="C238" i="30"/>
  <c r="D237" i="30"/>
  <c r="C237" i="30"/>
  <c r="D236" i="30"/>
  <c r="C236" i="30"/>
  <c r="D235" i="30"/>
  <c r="C235" i="30"/>
  <c r="D234" i="30"/>
  <c r="C234" i="30"/>
  <c r="D233" i="30"/>
  <c r="C233" i="30"/>
  <c r="D232" i="30"/>
  <c r="C232" i="30"/>
  <c r="D231" i="30"/>
  <c r="C231" i="30"/>
  <c r="D230" i="30"/>
  <c r="C230" i="30"/>
  <c r="D229" i="30"/>
  <c r="C229" i="30"/>
  <c r="D228" i="30"/>
  <c r="C228" i="30"/>
  <c r="D227" i="30"/>
  <c r="C227" i="30"/>
  <c r="D226" i="30"/>
  <c r="C226" i="30"/>
  <c r="D225" i="30"/>
  <c r="C225" i="30"/>
  <c r="D224" i="30"/>
  <c r="C224" i="30"/>
  <c r="D223" i="30"/>
  <c r="C223" i="30"/>
  <c r="D222" i="30"/>
  <c r="C222" i="30"/>
  <c r="D221" i="30"/>
  <c r="C221" i="30"/>
  <c r="D220" i="30"/>
  <c r="C220" i="30"/>
  <c r="D219" i="30"/>
  <c r="C219" i="30"/>
  <c r="D218" i="30"/>
  <c r="C218" i="30"/>
  <c r="D217" i="30"/>
  <c r="C217" i="30"/>
  <c r="D216" i="30"/>
  <c r="C216" i="30"/>
  <c r="D215" i="30"/>
  <c r="C215" i="30"/>
  <c r="D214" i="30"/>
  <c r="C214" i="30"/>
  <c r="D213" i="30"/>
  <c r="C213" i="30"/>
  <c r="D212" i="30"/>
  <c r="C212" i="30"/>
  <c r="D211" i="30"/>
  <c r="C211" i="30"/>
  <c r="D210" i="30"/>
  <c r="C210" i="30"/>
  <c r="D209" i="30"/>
  <c r="C209" i="30"/>
  <c r="D208" i="30"/>
  <c r="C208" i="30"/>
  <c r="D207" i="30"/>
  <c r="C207" i="30"/>
  <c r="D206" i="30"/>
  <c r="C206" i="30"/>
  <c r="D205" i="30"/>
  <c r="C205" i="30"/>
  <c r="D204" i="30"/>
  <c r="C204" i="30"/>
  <c r="D203" i="30"/>
  <c r="C203" i="30"/>
  <c r="D202" i="30"/>
  <c r="C202" i="30"/>
  <c r="D201" i="30"/>
  <c r="C201" i="30"/>
  <c r="D200" i="30"/>
  <c r="C200" i="30"/>
  <c r="D199" i="30"/>
  <c r="C199" i="30"/>
  <c r="D198" i="30"/>
  <c r="C198" i="30"/>
  <c r="D197" i="30"/>
  <c r="C197" i="30"/>
  <c r="D196" i="30"/>
  <c r="C196" i="30"/>
  <c r="D195" i="30"/>
  <c r="C195" i="30"/>
  <c r="D194" i="30"/>
  <c r="C194" i="30"/>
  <c r="D193" i="30"/>
  <c r="C193" i="30"/>
  <c r="D192" i="30"/>
  <c r="C192" i="30"/>
  <c r="D191" i="30"/>
  <c r="C191" i="30"/>
  <c r="D190" i="30"/>
  <c r="C190" i="30"/>
  <c r="D189" i="30"/>
  <c r="C189" i="30"/>
  <c r="D188" i="30"/>
  <c r="C188" i="30"/>
  <c r="D187" i="30"/>
  <c r="C187" i="30"/>
  <c r="D186" i="30"/>
  <c r="C186" i="30"/>
  <c r="D185" i="30"/>
  <c r="C185" i="30"/>
  <c r="D184" i="30"/>
  <c r="C184" i="30"/>
  <c r="D183" i="30"/>
  <c r="C183" i="30"/>
  <c r="D182" i="30"/>
  <c r="C182" i="30"/>
  <c r="D181" i="30"/>
  <c r="C181" i="30"/>
  <c r="D180" i="30"/>
  <c r="C180" i="30"/>
  <c r="D179" i="30"/>
  <c r="C179" i="30"/>
  <c r="D178" i="30"/>
  <c r="C178" i="30"/>
  <c r="D177" i="30"/>
  <c r="C177" i="30"/>
  <c r="D176" i="30"/>
  <c r="C176" i="30"/>
  <c r="D175" i="30"/>
  <c r="C175" i="30"/>
  <c r="D174" i="30"/>
  <c r="C174" i="30"/>
  <c r="D173" i="30"/>
  <c r="C173" i="30"/>
  <c r="D172" i="30"/>
  <c r="C172" i="30"/>
  <c r="D171" i="30"/>
  <c r="C171" i="30"/>
  <c r="D170" i="30"/>
  <c r="C170" i="30"/>
  <c r="D169" i="30"/>
  <c r="C169" i="30"/>
  <c r="D168" i="30"/>
  <c r="C168" i="30"/>
  <c r="D167" i="30"/>
  <c r="C167" i="30"/>
  <c r="D166" i="30"/>
  <c r="C166" i="30"/>
  <c r="D165" i="30"/>
  <c r="C165" i="30"/>
  <c r="D164" i="30"/>
  <c r="C164" i="30"/>
  <c r="D163" i="30"/>
  <c r="C163" i="30"/>
  <c r="D162" i="30"/>
  <c r="C162" i="30"/>
  <c r="D161" i="30"/>
  <c r="C161" i="30"/>
  <c r="D160" i="30"/>
  <c r="C160" i="30"/>
  <c r="D159" i="30"/>
  <c r="C159" i="30"/>
  <c r="D158" i="30"/>
  <c r="C158" i="30"/>
  <c r="D157" i="30"/>
  <c r="C157" i="30"/>
  <c r="D156" i="30"/>
  <c r="C156" i="30"/>
  <c r="D155" i="30"/>
  <c r="C155" i="30"/>
  <c r="D154" i="30"/>
  <c r="C154" i="30"/>
  <c r="D153" i="30"/>
  <c r="C153" i="30"/>
  <c r="D152" i="30"/>
  <c r="C152" i="30"/>
  <c r="D151" i="30"/>
  <c r="C151" i="30"/>
  <c r="D150" i="30"/>
  <c r="C150" i="30"/>
  <c r="D149" i="30"/>
  <c r="C149" i="30"/>
  <c r="D148" i="30"/>
  <c r="C148" i="30"/>
  <c r="D147" i="30"/>
  <c r="C147" i="30"/>
  <c r="D146" i="30"/>
  <c r="C146" i="30"/>
  <c r="D145" i="30"/>
  <c r="C145" i="30"/>
  <c r="D144" i="30"/>
  <c r="C144" i="30"/>
  <c r="D143" i="30"/>
  <c r="C143" i="30"/>
  <c r="D142" i="30"/>
  <c r="C142" i="30"/>
  <c r="D141" i="30"/>
  <c r="C141" i="30"/>
  <c r="D140" i="30"/>
  <c r="C140" i="30"/>
  <c r="D139" i="30"/>
  <c r="C139" i="30"/>
  <c r="D138" i="30"/>
  <c r="C138" i="30"/>
  <c r="D137" i="30"/>
  <c r="C137" i="30"/>
  <c r="D136" i="30"/>
  <c r="C136" i="30"/>
  <c r="D135" i="30"/>
  <c r="C135" i="30"/>
  <c r="D134" i="30"/>
  <c r="C134" i="30"/>
  <c r="D133" i="30"/>
  <c r="C133" i="30"/>
  <c r="D132" i="30"/>
  <c r="C132" i="30"/>
  <c r="D131" i="30"/>
  <c r="C131" i="30"/>
  <c r="D130" i="30"/>
  <c r="C130" i="30"/>
  <c r="D129" i="30"/>
  <c r="C129" i="30"/>
  <c r="D128" i="30"/>
  <c r="C128" i="30"/>
  <c r="D127" i="30"/>
  <c r="C127" i="30"/>
  <c r="D126" i="30"/>
  <c r="C126" i="30"/>
  <c r="D125" i="30"/>
  <c r="C125" i="30"/>
  <c r="D124" i="30"/>
  <c r="C124" i="30"/>
  <c r="D123" i="30"/>
  <c r="C123" i="30"/>
  <c r="D122" i="30"/>
  <c r="C122" i="30"/>
  <c r="D121" i="30"/>
  <c r="C121" i="30"/>
  <c r="D120" i="30"/>
  <c r="C120" i="30"/>
  <c r="D119" i="30"/>
  <c r="C119" i="30"/>
  <c r="D118" i="30"/>
  <c r="C118" i="30"/>
  <c r="D117" i="30"/>
  <c r="C117" i="30"/>
  <c r="D116" i="30"/>
  <c r="C116" i="30"/>
  <c r="D115" i="30"/>
  <c r="C115" i="30"/>
  <c r="D114" i="30"/>
  <c r="C114" i="30"/>
  <c r="D113" i="30"/>
  <c r="C113" i="30"/>
  <c r="D112" i="30"/>
  <c r="C112" i="30"/>
  <c r="D111" i="30"/>
  <c r="C111" i="30"/>
  <c r="D110" i="30"/>
  <c r="C110" i="30"/>
  <c r="D109" i="30"/>
  <c r="C109" i="30"/>
  <c r="D108" i="30"/>
  <c r="C108" i="30"/>
  <c r="D107" i="30"/>
  <c r="C107" i="30"/>
  <c r="D106" i="30"/>
  <c r="C106" i="30"/>
  <c r="D105" i="30"/>
  <c r="C105" i="30"/>
  <c r="D104" i="30"/>
  <c r="C104" i="30"/>
  <c r="D103" i="30"/>
  <c r="C103" i="30"/>
  <c r="D102" i="30"/>
  <c r="C102" i="30"/>
  <c r="D101" i="30"/>
  <c r="C101" i="30"/>
  <c r="D100" i="30"/>
  <c r="C100" i="30"/>
  <c r="D99" i="30"/>
  <c r="C99" i="30"/>
  <c r="D98" i="30"/>
  <c r="C98" i="30"/>
  <c r="D97" i="30"/>
  <c r="C97" i="30"/>
  <c r="D96" i="30"/>
  <c r="C96" i="30"/>
  <c r="D95" i="30"/>
  <c r="C95" i="30"/>
  <c r="D94" i="30"/>
  <c r="C94" i="30"/>
  <c r="D93" i="30"/>
  <c r="C93" i="30"/>
  <c r="D92" i="30"/>
  <c r="C92" i="30"/>
  <c r="D91" i="30"/>
  <c r="C91" i="30"/>
  <c r="D90" i="30"/>
  <c r="C90" i="30"/>
  <c r="D89" i="30"/>
  <c r="C89" i="30"/>
  <c r="D88" i="30"/>
  <c r="C88" i="30"/>
  <c r="D87" i="30"/>
  <c r="C87" i="30"/>
  <c r="D86" i="30"/>
  <c r="C86" i="30"/>
  <c r="D85" i="30"/>
  <c r="C85" i="30"/>
  <c r="D84" i="30"/>
  <c r="C84" i="30"/>
  <c r="D83" i="30"/>
  <c r="C83" i="30"/>
  <c r="D82" i="30"/>
  <c r="C82" i="30"/>
  <c r="D81" i="30"/>
  <c r="C81" i="30"/>
  <c r="D80" i="30"/>
  <c r="C80" i="30"/>
  <c r="D79" i="30"/>
  <c r="C79" i="30"/>
  <c r="D78" i="30"/>
  <c r="C78" i="30"/>
  <c r="D77" i="30"/>
  <c r="C77" i="30"/>
  <c r="D76" i="30"/>
  <c r="C76" i="30"/>
  <c r="D75" i="30"/>
  <c r="C75" i="30"/>
  <c r="D74" i="30"/>
  <c r="C74" i="30"/>
  <c r="D73" i="30"/>
  <c r="C73" i="30"/>
  <c r="D72" i="30"/>
  <c r="C72" i="30"/>
  <c r="D71" i="30"/>
  <c r="C71" i="30"/>
  <c r="D70" i="30"/>
  <c r="C70" i="30"/>
  <c r="D69" i="30"/>
  <c r="C69" i="30"/>
  <c r="D68" i="30"/>
  <c r="C68" i="30"/>
  <c r="D67" i="30"/>
  <c r="C67" i="30"/>
  <c r="D66" i="30"/>
  <c r="C66" i="30"/>
  <c r="D65" i="30"/>
  <c r="C65" i="30"/>
  <c r="D64" i="30"/>
  <c r="C64" i="30"/>
  <c r="D63" i="30"/>
  <c r="C63" i="30"/>
  <c r="D62" i="30"/>
  <c r="C62" i="30"/>
  <c r="D61" i="30"/>
  <c r="C61" i="30"/>
  <c r="D60" i="30"/>
  <c r="C60" i="30"/>
  <c r="D59" i="30"/>
  <c r="C59" i="30"/>
  <c r="D58" i="30"/>
  <c r="C58" i="30"/>
  <c r="D57" i="30"/>
  <c r="C57" i="30"/>
  <c r="D56" i="30"/>
  <c r="C56" i="30"/>
  <c r="D55" i="30"/>
  <c r="C55" i="30"/>
  <c r="D54" i="30"/>
  <c r="C54" i="30"/>
  <c r="D53" i="30"/>
  <c r="C53" i="30"/>
  <c r="D52" i="30"/>
  <c r="C52" i="30"/>
  <c r="D51" i="30"/>
  <c r="C51" i="30"/>
  <c r="D50" i="30"/>
  <c r="C50" i="30"/>
  <c r="D49" i="30"/>
  <c r="C49" i="30"/>
  <c r="D48" i="30"/>
  <c r="C48" i="30"/>
  <c r="D47" i="30"/>
  <c r="C47" i="30"/>
  <c r="D46" i="30"/>
  <c r="C46" i="30"/>
  <c r="D45" i="30"/>
  <c r="C45" i="30"/>
  <c r="D44" i="30"/>
  <c r="C44" i="30"/>
  <c r="D43" i="30"/>
  <c r="C43" i="30"/>
  <c r="D42" i="30"/>
  <c r="C42" i="30"/>
  <c r="D41" i="30"/>
  <c r="C41" i="30"/>
  <c r="D40" i="30"/>
  <c r="C40" i="30"/>
  <c r="D39" i="30"/>
  <c r="C39" i="30"/>
  <c r="D38" i="30"/>
  <c r="C38" i="30"/>
  <c r="D37" i="30"/>
  <c r="C37" i="30"/>
  <c r="D36" i="30"/>
  <c r="C36" i="30"/>
  <c r="D35" i="30"/>
  <c r="C35" i="30"/>
  <c r="D34" i="30"/>
  <c r="C34" i="30"/>
  <c r="D33" i="30"/>
  <c r="C33" i="30"/>
  <c r="D32" i="30"/>
  <c r="C32" i="30"/>
  <c r="D31" i="30"/>
  <c r="C31" i="30"/>
  <c r="D30" i="30"/>
  <c r="C30" i="30"/>
  <c r="D29" i="30"/>
  <c r="C29" i="30"/>
  <c r="D28" i="30"/>
  <c r="C28" i="30"/>
  <c r="D27" i="30"/>
  <c r="C27" i="30"/>
  <c r="D26" i="30"/>
  <c r="C26" i="30"/>
  <c r="D25" i="30"/>
  <c r="C25" i="30"/>
  <c r="D24" i="30"/>
  <c r="C24" i="30"/>
  <c r="D23" i="30"/>
  <c r="C23" i="30"/>
  <c r="D22" i="30"/>
  <c r="C22" i="30"/>
  <c r="D21" i="30"/>
  <c r="C21" i="30"/>
  <c r="D20" i="30"/>
  <c r="C20" i="30"/>
  <c r="D19" i="30"/>
  <c r="C19" i="30"/>
  <c r="D18" i="30"/>
  <c r="C18" i="30"/>
  <c r="D17" i="30"/>
  <c r="C17" i="30"/>
  <c r="D16" i="30"/>
  <c r="C16" i="30"/>
  <c r="D15" i="30"/>
  <c r="C15" i="30"/>
  <c r="D14" i="30"/>
  <c r="C14" i="30"/>
  <c r="D13" i="30"/>
  <c r="C13" i="30"/>
  <c r="D12" i="30"/>
  <c r="C12" i="30"/>
  <c r="D11" i="30"/>
  <c r="C11" i="30"/>
  <c r="D10" i="30"/>
  <c r="C10" i="30"/>
  <c r="D9" i="30"/>
  <c r="C9" i="30"/>
  <c r="D8" i="30"/>
  <c r="C8" i="30"/>
  <c r="D7" i="30"/>
  <c r="C7" i="30"/>
  <c r="D6" i="30"/>
  <c r="C6" i="30"/>
  <c r="D5" i="30"/>
  <c r="C5" i="30"/>
  <c r="D4" i="30"/>
  <c r="C4" i="30"/>
  <c r="D3" i="30"/>
  <c r="C3" i="30"/>
  <c r="D2" i="30"/>
  <c r="E91" i="12"/>
  <c r="F91" i="12" s="1"/>
  <c r="E90" i="12"/>
  <c r="F90" i="12" s="1"/>
  <c r="E89" i="12"/>
  <c r="F89" i="12" s="1"/>
  <c r="E88" i="12"/>
  <c r="F88" i="12" s="1"/>
  <c r="E87" i="12"/>
  <c r="F87" i="12" s="1"/>
  <c r="E86" i="12"/>
  <c r="F86" i="12" s="1"/>
  <c r="E85" i="12"/>
  <c r="F85" i="12" s="1"/>
</calcChain>
</file>

<file path=xl/sharedStrings.xml><?xml version="1.0" encoding="utf-8"?>
<sst xmlns="http://schemas.openxmlformats.org/spreadsheetml/2006/main" count="3407" uniqueCount="464">
  <si>
    <t>EB</t>
  </si>
  <si>
    <t>E8</t>
  </si>
  <si>
    <t>E0</t>
  </si>
  <si>
    <t>7C</t>
  </si>
  <si>
    <t>D1</t>
  </si>
  <si>
    <t>EA</t>
  </si>
  <si>
    <t>D9</t>
  </si>
  <si>
    <t>4B</t>
  </si>
  <si>
    <t>4C</t>
  </si>
  <si>
    <t>8F</t>
  </si>
  <si>
    <t>AC</t>
  </si>
  <si>
    <t>C1</t>
  </si>
  <si>
    <t>4A</t>
  </si>
  <si>
    <t>8E</t>
  </si>
  <si>
    <t>E1</t>
  </si>
  <si>
    <t>C9</t>
  </si>
  <si>
    <t>F1</t>
  </si>
  <si>
    <t>8B</t>
  </si>
  <si>
    <t>C2</t>
  </si>
  <si>
    <t>EC</t>
  </si>
  <si>
    <t>2E</t>
  </si>
  <si>
    <t>2F</t>
  </si>
  <si>
    <t>3E</t>
  </si>
  <si>
    <t>3F</t>
  </si>
  <si>
    <t>5D</t>
  </si>
  <si>
    <t>1B</t>
  </si>
  <si>
    <t>E4</t>
  </si>
  <si>
    <t>4F</t>
  </si>
  <si>
    <t>5C</t>
  </si>
  <si>
    <t>BA</t>
  </si>
  <si>
    <t>E2</t>
  </si>
  <si>
    <t>8C</t>
  </si>
  <si>
    <t>E9</t>
  </si>
  <si>
    <t>4D</t>
  </si>
  <si>
    <t>E3</t>
  </si>
  <si>
    <t>D2</t>
  </si>
  <si>
    <t>9F</t>
  </si>
  <si>
    <t>7B</t>
  </si>
  <si>
    <t>6B</t>
  </si>
  <si>
    <t>EE</t>
  </si>
  <si>
    <t>FF</t>
  </si>
  <si>
    <t>B3</t>
  </si>
  <si>
    <t>9B</t>
  </si>
  <si>
    <t>5F</t>
  </si>
  <si>
    <t>A7</t>
  </si>
  <si>
    <t>8D</t>
  </si>
  <si>
    <t>A6</t>
  </si>
  <si>
    <t>A0</t>
  </si>
  <si>
    <t>A1</t>
  </si>
  <si>
    <t>BB</t>
  </si>
  <si>
    <t>A2</t>
  </si>
  <si>
    <t>A3</t>
  </si>
  <si>
    <t>DF</t>
  </si>
  <si>
    <t>BC</t>
  </si>
  <si>
    <t>EF</t>
  </si>
  <si>
    <t>C3</t>
  </si>
  <si>
    <t>7E</t>
  </si>
  <si>
    <t>7F</t>
  </si>
  <si>
    <t>C4</t>
  </si>
  <si>
    <t>B8</t>
  </si>
  <si>
    <t>1A</t>
  </si>
  <si>
    <t>C5</t>
  </si>
  <si>
    <t>B0</t>
  </si>
  <si>
    <t>0E</t>
  </si>
  <si>
    <t>0F</t>
  </si>
  <si>
    <t>D3</t>
  </si>
  <si>
    <t>ED</t>
  </si>
  <si>
    <t>1E</t>
  </si>
  <si>
    <t>1F</t>
  </si>
  <si>
    <t>C6</t>
  </si>
  <si>
    <t>CF</t>
  </si>
  <si>
    <t>B1</t>
  </si>
  <si>
    <t>1C</t>
  </si>
  <si>
    <t>4E</t>
  </si>
  <si>
    <t>5E</t>
  </si>
  <si>
    <t>DC</t>
  </si>
  <si>
    <t>A4</t>
  </si>
  <si>
    <t>0B</t>
  </si>
  <si>
    <t>E6</t>
  </si>
  <si>
    <t>D7</t>
  </si>
  <si>
    <t>1D</t>
  </si>
  <si>
    <t>D5</t>
  </si>
  <si>
    <t>B2</t>
  </si>
  <si>
    <t>0D</t>
  </si>
  <si>
    <t>B4</t>
  </si>
  <si>
    <t>0A</t>
  </si>
  <si>
    <t>2B</t>
  </si>
  <si>
    <t>2C</t>
  </si>
  <si>
    <t>2D</t>
  </si>
  <si>
    <t>B7</t>
  </si>
  <si>
    <t>A5</t>
  </si>
  <si>
    <t>Dans les onglets feuilles, a, b, c, d c'est les différentes pièces de la map et M signifie la map modifiée</t>
  </si>
  <si>
    <t>A chaque fois dans le cadre, j'ai mis le code à l'emplacement où il se trouve sur la map (j'ai seulement mis la partie de code qui m'interessait)</t>
  </si>
  <si>
    <t>Les tiles sont codées selon un tableau :</t>
  </si>
  <si>
    <t>A</t>
  </si>
  <si>
    <t>B</t>
  </si>
  <si>
    <t>C</t>
  </si>
  <si>
    <t>D</t>
  </si>
  <si>
    <t>E</t>
  </si>
  <si>
    <t>F</t>
  </si>
  <si>
    <t>0C</t>
  </si>
  <si>
    <t>A8</t>
  </si>
  <si>
    <t>A9</t>
  </si>
  <si>
    <t>B5</t>
  </si>
  <si>
    <t>B6</t>
  </si>
  <si>
    <t>B9</t>
  </si>
  <si>
    <t>2A</t>
  </si>
  <si>
    <t>BF</t>
  </si>
  <si>
    <t>…</t>
  </si>
  <si>
    <t>Valeurs</t>
  </si>
  <si>
    <t>00 à BF</t>
  </si>
  <si>
    <t>Tiles du tableau</t>
  </si>
  <si>
    <t>Exemple 1</t>
  </si>
  <si>
    <t>Exemple 2</t>
  </si>
  <si>
    <t>Cx</t>
  </si>
  <si>
    <t>x entre 0 et 7</t>
  </si>
  <si>
    <t>copie la tile précédente x+1 fois</t>
  </si>
  <si>
    <t>CODE</t>
  </si>
  <si>
    <t>CC</t>
  </si>
  <si>
    <t>x entre 8 et F</t>
  </si>
  <si>
    <t>copie l'avant dernière tile x-8+1 fois</t>
  </si>
  <si>
    <t>TILES</t>
  </si>
  <si>
    <t>Exemple</t>
  </si>
  <si>
    <t>Dx</t>
  </si>
  <si>
    <t>copie la tile 3 emplacements en arrière x+1 fois</t>
  </si>
  <si>
    <t>copie la tile 4 emplacements en arrière x-8+1 fois</t>
  </si>
  <si>
    <t>E0 xx</t>
  </si>
  <si>
    <t>xx entre 0 et 7F</t>
  </si>
  <si>
    <t>Copie les tiles du dessus (dans la map) pendant xx+1 tiles</t>
  </si>
  <si>
    <t>TILE</t>
  </si>
  <si>
    <t>xx entre 80 et FF</t>
  </si>
  <si>
    <t>Copie les tiles 2 rangées au-dessus pendant xx-80+1 tiles</t>
  </si>
  <si>
    <t>Ex</t>
  </si>
  <si>
    <t>x entre 1 et 7</t>
  </si>
  <si>
    <t>Copie les tiles du dessus (dans la map) pendant x+1 tiles (E5 équivaut à E0 05)</t>
  </si>
  <si>
    <t>E8 xx</t>
  </si>
  <si>
    <t>copie la tile précédente xx+1 fois (C3 équivaut à E8 03)</t>
  </si>
  <si>
    <t>copie les 2 dernières tiles sur xx-80+1 tiles</t>
  </si>
  <si>
    <t>E9 xx</t>
  </si>
  <si>
    <t>copie les 3 dernières tiles sur xx+1 tiles</t>
  </si>
  <si>
    <t>copie les 4 dernières tiles sur xx-80+1 tiles</t>
  </si>
  <si>
    <t>copie les 5 dernières tiles sur xx+1 tiles</t>
  </si>
  <si>
    <t>copie les 6 dernières tiles sur xx-80+1 tiles</t>
  </si>
  <si>
    <t>copie les 7 dernières tiles sur xx+1 tiles</t>
  </si>
  <si>
    <t>copie les 8 dernières tiles sur xx-80+1 tiles</t>
  </si>
  <si>
    <t>tout ça bug si les cellules de référence ne sont pas sur la même ligne de map que le E…</t>
  </si>
  <si>
    <t>copie les 9 dernières tiles sur xx+1 tiles</t>
  </si>
  <si>
    <r>
      <t xml:space="preserve">Exemple </t>
    </r>
    <r>
      <rPr>
        <b/>
        <sz val="11"/>
        <color rgb="FF00B050"/>
        <rFont val="Calibri"/>
        <family val="2"/>
        <scheme val="minor"/>
      </rPr>
      <t>OK</t>
    </r>
  </si>
  <si>
    <r>
      <t xml:space="preserve">Exemple </t>
    </r>
    <r>
      <rPr>
        <b/>
        <sz val="11"/>
        <color rgb="FFFF0000"/>
        <rFont val="Calibri"/>
        <family val="2"/>
        <scheme val="minor"/>
      </rPr>
      <t>KO</t>
    </r>
  </si>
  <si>
    <t>copie les 10 dernières tiles sur xx-80+1 tiles</t>
  </si>
  <si>
    <t>BUG !</t>
  </si>
  <si>
    <t>copie les 11 dernières tiles sur xx+1 tiles</t>
  </si>
  <si>
    <t>copie les 12 dernières tiles sur xx-80+1 tiles</t>
  </si>
  <si>
    <t>copie les 13 dernières tiles sur xx+1 tiles</t>
  </si>
  <si>
    <t>copie les 14 dernières tiles sur xx-80+1 tiles</t>
  </si>
  <si>
    <t>Fx</t>
  </si>
  <si>
    <t>Met la tile suivante dans le tableau à la suite, x+1 incrémentations</t>
  </si>
  <si>
    <t>5A</t>
  </si>
  <si>
    <t>F3</t>
  </si>
  <si>
    <t>??? Pas rencontré</t>
  </si>
  <si>
    <t>5B</t>
  </si>
  <si>
    <t>Les 2 premiers bits d'une map donnent sa  largeur et sa hauteur</t>
  </si>
  <si>
    <t>XX YY</t>
  </si>
  <si>
    <t>(YY/2)+1 = nombres de tiles verticales</t>
  </si>
  <si>
    <t>24 8A</t>
  </si>
  <si>
    <t>(8A/2)+1=46 -&gt; enbase 10 = 70 tiles de haut numérotées de 0 à 69</t>
  </si>
  <si>
    <t>copie les 15 dernières tiles sur xx+1 tiles</t>
  </si>
  <si>
    <t>copie les 16 dernières tiles sur xx-80+1 tiles</t>
  </si>
  <si>
    <t>Piece number</t>
  </si>
  <si>
    <t>Pointer table</t>
  </si>
  <si>
    <t>PT Adress</t>
  </si>
  <si>
    <t>Piece adress</t>
  </si>
  <si>
    <t>??</t>
  </si>
  <si>
    <t>D0000</t>
  </si>
  <si>
    <t>6C</t>
  </si>
  <si>
    <t>BD</t>
  </si>
  <si>
    <t>F0</t>
  </si>
  <si>
    <t>AF</t>
  </si>
  <si>
    <t>CD</t>
  </si>
  <si>
    <t>F9</t>
  </si>
  <si>
    <t>D0</t>
  </si>
  <si>
    <t>F6</t>
  </si>
  <si>
    <t>8A</t>
  </si>
  <si>
    <t>D6</t>
  </si>
  <si>
    <t>FA</t>
  </si>
  <si>
    <t>3D</t>
  </si>
  <si>
    <t>C8</t>
  </si>
  <si>
    <t>F7</t>
  </si>
  <si>
    <t>CA</t>
  </si>
  <si>
    <t>AD</t>
  </si>
  <si>
    <t>3C</t>
  </si>
  <si>
    <t>AE</t>
  </si>
  <si>
    <t>3A</t>
  </si>
  <si>
    <t>DA</t>
  </si>
  <si>
    <t>9E</t>
  </si>
  <si>
    <t>9D</t>
  </si>
  <si>
    <t>F8</t>
  </si>
  <si>
    <t>DB</t>
  </si>
  <si>
    <t>F4</t>
  </si>
  <si>
    <t>CB</t>
  </si>
  <si>
    <t>FD</t>
  </si>
  <si>
    <t>C0</t>
  </si>
  <si>
    <t>9A</t>
  </si>
  <si>
    <t>AA</t>
  </si>
  <si>
    <t>D4</t>
  </si>
  <si>
    <t>FC</t>
  </si>
  <si>
    <t>F5</t>
  </si>
  <si>
    <t>BE</t>
  </si>
  <si>
    <t>E7</t>
  </si>
  <si>
    <t>7A</t>
  </si>
  <si>
    <t>6F</t>
  </si>
  <si>
    <t>6A</t>
  </si>
  <si>
    <t>6E</t>
  </si>
  <si>
    <t>6D</t>
  </si>
  <si>
    <t>DD</t>
  </si>
  <si>
    <t>FE</t>
  </si>
  <si>
    <t>9C</t>
  </si>
  <si>
    <t>CE</t>
  </si>
  <si>
    <t>3B</t>
  </si>
  <si>
    <t>F2</t>
  </si>
  <si>
    <t>FB</t>
  </si>
  <si>
    <t>D8</t>
  </si>
  <si>
    <t>DE</t>
  </si>
  <si>
    <t>E5</t>
  </si>
  <si>
    <t>C7</t>
  </si>
  <si>
    <t>74</t>
  </si>
  <si>
    <t>D02BC</t>
  </si>
  <si>
    <t>7D</t>
  </si>
  <si>
    <t>AB</t>
  </si>
  <si>
    <t>Exemple Map 129</t>
  </si>
  <si>
    <t>Adresse</t>
  </si>
  <si>
    <t>8636A</t>
  </si>
  <si>
    <t>Le pointeur pour la map indique l'offset de FE</t>
  </si>
  <si>
    <t>Layer</t>
  </si>
  <si>
    <t>Flag</t>
  </si>
  <si>
    <t>Flag intervalle</t>
  </si>
  <si>
    <t>Numéro de pièce</t>
  </si>
  <si>
    <t>X</t>
  </si>
  <si>
    <t>Y</t>
  </si>
  <si>
    <t>Layer 1</t>
  </si>
  <si>
    <t>Piece 1</t>
  </si>
  <si>
    <t>FE indique que les pièces suivantes seront dans le background</t>
  </si>
  <si>
    <t>Piece 2</t>
  </si>
  <si>
    <t>FF indique que les pièces suivantes seront dans le foreground</t>
  </si>
  <si>
    <t>Piece 3</t>
  </si>
  <si>
    <t>C'est ça qui détermine si c'est les tiles du bg ou du fg qui sont utilisées pour le rendu. (Le jeu de tile utilisé est indiqué ailleurs dans la rom)</t>
  </si>
  <si>
    <t>Layer 2</t>
  </si>
  <si>
    <t xml:space="preserve"> FF </t>
  </si>
  <si>
    <t>Le Flag sert à faire apparaître/disparaître une pièce selon les évènements du jeu, dans la colonne Flag on met le n° du flag qui nous intéresse ici</t>
  </si>
  <si>
    <t>L'intervalle de Flag a 2 caractères :</t>
  </si>
  <si>
    <t>Deuxième caractère : disparition de la pièce</t>
  </si>
  <si>
    <t>Toutes les pièces ici sont régies par le flag 00 et sont visibles quand le flag a des valeurs entre 0 et F (donc tout le temps (un flag ne va pas au-delà de F)</t>
  </si>
  <si>
    <t>X et Y</t>
  </si>
  <si>
    <t>Position à partir du coin sup gauche</t>
  </si>
  <si>
    <t>Si valeur paire</t>
  </si>
  <si>
    <t>Position =X/2</t>
  </si>
  <si>
    <t>exemple : 1E/2 en base 10 donne la position 15</t>
  </si>
  <si>
    <t>Position =Y/2</t>
  </si>
  <si>
    <t>Si valeur impaire</t>
  </si>
  <si>
    <t>Position =(X-1)/2</t>
  </si>
  <si>
    <t>(selon le numéro de pièce)</t>
  </si>
  <si>
    <t>Position =(Y-1)/2</t>
  </si>
  <si>
    <t>Pièce 0 à 257</t>
  </si>
  <si>
    <t>Numéro de pièce = valeur(convertie base 10) +2</t>
  </si>
  <si>
    <t>Pour les numéro de pièces supérieur à 257 on excède FF en valeur</t>
  </si>
  <si>
    <t>On repart à 0 en ajoutant 1 à la valeur des X qui devient impaire</t>
  </si>
  <si>
    <t>On repart à 0 en n'ajoutant rien à X et en ajoutant 1 à Y</t>
  </si>
  <si>
    <t>On ajoute 1 à X et à Y</t>
  </si>
  <si>
    <t>(je suis pas sûr de la précision de mes intervalles mais tu vois l'idée)</t>
  </si>
  <si>
    <t>Assemblage Map</t>
  </si>
  <si>
    <t>Supérieur ou égal à C0  -&gt;retirer C0</t>
  </si>
  <si>
    <t>Entre 80 et B7 -&gt; retirer 80</t>
  </si>
  <si>
    <t>donc après faut se servir de la valeur des bits pour savoir s'il faut retrancher C0 ou 80</t>
  </si>
  <si>
    <t>Les pièces 16x16 vont de 0 à 31 (en décimal)</t>
  </si>
  <si>
    <t>Les pièces 8x8 vont de 0 à 36 (en décimal)</t>
  </si>
  <si>
    <t>Le reste gère des choses comme l'utilisation de la corde, de Flammy, le mode de défilement de la brume, etc</t>
  </si>
  <si>
    <t>Display settings #1</t>
  </si>
  <si>
    <t>80+2, 2=16x16 tileset, 80=???</t>
  </si>
  <si>
    <t>Palette de la map 9A = 80 + 1A 1A = 26 numéro de la palette, 80 est rajouté pour les maps qui gèrent des changement de couleurs (eau, étoiles ou sapins qui brillent…)</t>
  </si>
  <si>
    <t>C0+2, 2=8x8 tileset, C0=??? (animation tiles ?)</t>
  </si>
  <si>
    <t>MAP 129</t>
  </si>
  <si>
    <t>etc</t>
  </si>
  <si>
    <t>Objets map 130</t>
  </si>
  <si>
    <t>Caractéristiques de la map 130</t>
  </si>
  <si>
    <t>00 0F 13 3C 40 00 01 C0</t>
  </si>
  <si>
    <t>Objet 11</t>
  </si>
  <si>
    <t xml:space="preserve">00 0F 1A 3E 40 00 01 C0 </t>
  </si>
  <si>
    <t>Objet 10</t>
  </si>
  <si>
    <t xml:space="preserve">00 0F 24 3C 80 00 01 C0 </t>
  </si>
  <si>
    <t>Objet 9</t>
  </si>
  <si>
    <t xml:space="preserve">00 0F 22 3C C0 00 01 C0 </t>
  </si>
  <si>
    <t>Objet 8</t>
  </si>
  <si>
    <t xml:space="preserve">00 0F 30 32 40 00 01 C0 </t>
  </si>
  <si>
    <t>Objet 7</t>
  </si>
  <si>
    <t xml:space="preserve">00 0F 24 2D 40 00 01 C0 </t>
  </si>
  <si>
    <t>Objet 6</t>
  </si>
  <si>
    <t xml:space="preserve">00 0F 2E 1E 40 00 01 C0 </t>
  </si>
  <si>
    <t>Objet 5</t>
  </si>
  <si>
    <t xml:space="preserve">00 0F 2C 14 40 00 01 C0 </t>
  </si>
  <si>
    <t>Objet 4</t>
  </si>
  <si>
    <t xml:space="preserve">00 0F 21 15 40 00 01 C0 </t>
  </si>
  <si>
    <t>Objet 3</t>
  </si>
  <si>
    <t xml:space="preserve">00 0F 14 1A 40 00 01 C0 </t>
  </si>
  <si>
    <t>Objet 2</t>
  </si>
  <si>
    <t xml:space="preserve">00 0F 16 25 40 00 01 C0 </t>
  </si>
  <si>
    <t>Objet 1</t>
  </si>
  <si>
    <t xml:space="preserve">C2 9A 82 04 80 01 00 FF </t>
  </si>
  <si>
    <t>Caractéristiques de la map 129</t>
  </si>
  <si>
    <t>Les caractéristiques des maps sont codées au même endroit que la liste des objets des maps</t>
  </si>
  <si>
    <t>Objets</t>
  </si>
  <si>
    <t>Tiles</t>
  </si>
  <si>
    <t>Pointeur Pièces</t>
  </si>
  <si>
    <t>Adresse pointer</t>
  </si>
  <si>
    <t>Adresse map</t>
  </si>
  <si>
    <t>Map</t>
  </si>
  <si>
    <t>pièce déc</t>
  </si>
  <si>
    <t>Premier caractère : apparition de la pièce</t>
  </si>
  <si>
    <t>Monstres</t>
  </si>
  <si>
    <t>Crystal Orb</t>
  </si>
  <si>
    <t>?</t>
  </si>
  <si>
    <t>Master Ninja</t>
  </si>
  <si>
    <t>Terminator</t>
  </si>
  <si>
    <t>Doom Sword</t>
  </si>
  <si>
    <t>Wolf Lord</t>
  </si>
  <si>
    <t>Shape Shifter</t>
  </si>
  <si>
    <t>Dark Knight</t>
  </si>
  <si>
    <t>Dark Stalker</t>
  </si>
  <si>
    <t>National Scar</t>
  </si>
  <si>
    <t>Fiend Head</t>
  </si>
  <si>
    <t>Heck Hound</t>
  </si>
  <si>
    <t>Whimper</t>
  </si>
  <si>
    <t>Dark Ninja</t>
  </si>
  <si>
    <t>Steelpion</t>
  </si>
  <si>
    <t>Gremlin</t>
  </si>
  <si>
    <t>Basilisk</t>
  </si>
  <si>
    <t>Tsunami</t>
  </si>
  <si>
    <t>Turtlance</t>
  </si>
  <si>
    <t>Nitro Pumpkin</t>
  </si>
  <si>
    <t>Captain Duck</t>
  </si>
  <si>
    <t>Eggplant Man</t>
  </si>
  <si>
    <t>Shadow X2</t>
  </si>
  <si>
    <t>Armored Man</t>
  </si>
  <si>
    <t>Metal Crab</t>
  </si>
  <si>
    <t>Needlion</t>
  </si>
  <si>
    <t>Griffin Hand</t>
  </si>
  <si>
    <t>Fierce Head</t>
  </si>
  <si>
    <t>Mamablue</t>
  </si>
  <si>
    <t>Blue Drop</t>
  </si>
  <si>
    <t>Imp</t>
  </si>
  <si>
    <t>Ghoul</t>
  </si>
  <si>
    <t>Beast Zombie</t>
  </si>
  <si>
    <t>Shellblast</t>
  </si>
  <si>
    <t>Weepy eye</t>
  </si>
  <si>
    <t>Spider Legs</t>
  </si>
  <si>
    <t>Metal Crawler</t>
  </si>
  <si>
    <t>Ghost</t>
  </si>
  <si>
    <t>Kimono Wizard</t>
  </si>
  <si>
    <t>Shadow X1</t>
  </si>
  <si>
    <t>Mimic Box</t>
  </si>
  <si>
    <t>Dinofish</t>
  </si>
  <si>
    <t>Trap Flower</t>
  </si>
  <si>
    <t>Mushgloom</t>
  </si>
  <si>
    <t>Bomb Bee</t>
  </si>
  <si>
    <t>Eggatrice</t>
  </si>
  <si>
    <t>Red Drop</t>
  </si>
  <si>
    <t>Emberman</t>
  </si>
  <si>
    <t>Mad Mallard</t>
  </si>
  <si>
    <t>Sand Stinger</t>
  </si>
  <si>
    <t>Mystic Book</t>
  </si>
  <si>
    <t>Tomato Man</t>
  </si>
  <si>
    <t>Evil Sword</t>
  </si>
  <si>
    <t>Shadow X3</t>
  </si>
  <si>
    <t>Werewolf</t>
  </si>
  <si>
    <t>Grave Bat</t>
  </si>
  <si>
    <t>LA Funk</t>
  </si>
  <si>
    <t>Robin Foot</t>
  </si>
  <si>
    <t>Howler</t>
  </si>
  <si>
    <t>Wizard Eye</t>
  </si>
  <si>
    <t>Chess knight</t>
  </si>
  <si>
    <t>Steamed Crab</t>
  </si>
  <si>
    <t>Pumpkin Bomb</t>
  </si>
  <si>
    <t>Pebbler</t>
  </si>
  <si>
    <t>Nemesis Owl</t>
  </si>
  <si>
    <t>Silktail</t>
  </si>
  <si>
    <t>Kimono Bird</t>
  </si>
  <si>
    <t>Zombie</t>
  </si>
  <si>
    <t>Ice Thug</t>
  </si>
  <si>
    <t>Crawler</t>
  </si>
  <si>
    <t>Dark Funk</t>
  </si>
  <si>
    <t>Ma Goblin</t>
  </si>
  <si>
    <t>Polter Chair</t>
  </si>
  <si>
    <t>Water Thug</t>
  </si>
  <si>
    <t>Goblin</t>
  </si>
  <si>
    <t>Blat</t>
  </si>
  <si>
    <t>Specter</t>
  </si>
  <si>
    <t>Green drop</t>
  </si>
  <si>
    <t>Eye Spy</t>
  </si>
  <si>
    <t>Kid Goblin</t>
  </si>
  <si>
    <t>Iffish</t>
  </si>
  <si>
    <t>Mais tout est à la suite, c'est juste pour me faciliter la tache quand je dois retrouver un truc</t>
  </si>
  <si>
    <t>Lullabud</t>
  </si>
  <si>
    <t>Les colones "adresse" correspondent à l'emplacement dans la rom</t>
  </si>
  <si>
    <t>Chobin Hood</t>
  </si>
  <si>
    <t>Voilà toutes les valeurs pour les monstres en hexadécimal</t>
  </si>
  <si>
    <t>Mushbomb</t>
  </si>
  <si>
    <t>Buzz Bee</t>
  </si>
  <si>
    <t>103A50</t>
  </si>
  <si>
    <t>1055744</t>
  </si>
  <si>
    <t>101C00</t>
  </si>
  <si>
    <t>Rabite</t>
  </si>
  <si>
    <t>Drop 2</t>
  </si>
  <si>
    <t>Drop 1</t>
  </si>
  <si>
    <t>Trap Ag</t>
  </si>
  <si>
    <t>Chest rate</t>
  </si>
  <si>
    <t>Gold</t>
  </si>
  <si>
    <t>Weapon/Mag lvl</t>
  </si>
  <si>
    <t>Death</t>
  </si>
  <si>
    <t>LR Weap</t>
  </si>
  <si>
    <t>SR Weap</t>
  </si>
  <si>
    <t>???</t>
  </si>
  <si>
    <t>Immunité</t>
  </si>
  <si>
    <t>Mag blanc</t>
  </si>
  <si>
    <t>Mag noir</t>
  </si>
  <si>
    <t>XP</t>
  </si>
  <si>
    <t>Elem</t>
  </si>
  <si>
    <t>Type</t>
  </si>
  <si>
    <t>Mdef</t>
  </si>
  <si>
    <t>Mev</t>
  </si>
  <si>
    <t>Def</t>
  </si>
  <si>
    <t>Ev</t>
  </si>
  <si>
    <t>Sag</t>
  </si>
  <si>
    <t>Int</t>
  </si>
  <si>
    <t>Agi</t>
  </si>
  <si>
    <t>For</t>
  </si>
  <si>
    <t>PM</t>
  </si>
  <si>
    <t>PV</t>
  </si>
  <si>
    <t>Lvl</t>
  </si>
  <si>
    <t>N</t>
  </si>
  <si>
    <t>Monstre</t>
  </si>
  <si>
    <t>Hexa</t>
  </si>
  <si>
    <t>Dec</t>
  </si>
  <si>
    <t>Numéro de pièce (Dec+2)</t>
  </si>
  <si>
    <t>Intervalle 1</t>
  </si>
  <si>
    <t>Intervalle 2</t>
  </si>
  <si>
    <t>1FF</t>
  </si>
  <si>
    <t>Intervalle 3</t>
  </si>
  <si>
    <t>2FF</t>
  </si>
  <si>
    <t>Intervalle 4</t>
  </si>
  <si>
    <t>Pièce 258 à 512</t>
  </si>
  <si>
    <t>Pièce 513 à 769</t>
  </si>
  <si>
    <t>Pièce 770 et au-delà</t>
  </si>
  <si>
    <t>(XX/2)+1 = nombres de tiles horizontales</t>
  </si>
  <si>
    <t xml:space="preserve"> </t>
  </si>
  <si>
    <t>Pointer</t>
  </si>
  <si>
    <t>Pointer Adress</t>
  </si>
  <si>
    <t>Map number</t>
  </si>
  <si>
    <t>Objects adress</t>
  </si>
  <si>
    <t>Pointers début</t>
  </si>
  <si>
    <t>Pointers fin</t>
  </si>
  <si>
    <t>873FF</t>
  </si>
  <si>
    <t>Début objets</t>
  </si>
  <si>
    <t>Fin</t>
  </si>
  <si>
    <t>8E067</t>
  </si>
  <si>
    <t>0x8AE90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</si>
</sst>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Arial"/>
      <family val="2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theme="1"/>
      <name val="Courier"/>
      <family val="3"/>
    </font>
    <font>
      <sz val="11"/>
      <name val="Courier"/>
      <family val="3"/>
    </font>
    <font>
      <sz val="11"/>
      <color theme="5" tint="-0.249977111117893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92">
    <xf numFmtId="0" fontId="0" fillId="0" borderId="0" xfId="0"/>
    <xf numFmtId="164" fontId="0" fillId="0" borderId="0" xfId="0" applyNumberFormat="1" applyAlignment="1">
      <alignment horizontal="left"/>
    </xf>
    <xf numFmtId="164" fontId="1" fillId="0" borderId="0" xfId="0" applyNumberFormat="1" applyFont="1" applyAlignment="1">
      <alignment horizontal="left"/>
    </xf>
    <xf numFmtId="164" fontId="3" fillId="0" borderId="0" xfId="0" applyNumberFormat="1" applyFont="1" applyAlignment="1">
      <alignment horizontal="left"/>
    </xf>
    <xf numFmtId="1" fontId="1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164" fontId="0" fillId="0" borderId="1" xfId="0" applyNumberFormat="1" applyBorder="1" applyAlignment="1">
      <alignment horizontal="left"/>
    </xf>
    <xf numFmtId="164" fontId="0" fillId="0" borderId="2" xfId="0" applyNumberFormat="1" applyBorder="1" applyAlignment="1">
      <alignment horizontal="left"/>
    </xf>
    <xf numFmtId="164" fontId="0" fillId="0" borderId="3" xfId="0" applyNumberFormat="1" applyBorder="1" applyAlignment="1">
      <alignment horizontal="left"/>
    </xf>
    <xf numFmtId="164" fontId="1" fillId="0" borderId="4" xfId="0" applyNumberFormat="1" applyFont="1" applyBorder="1" applyAlignment="1">
      <alignment horizontal="left"/>
    </xf>
    <xf numFmtId="164" fontId="1" fillId="0" borderId="5" xfId="0" applyNumberFormat="1" applyFont="1" applyBorder="1" applyAlignment="1">
      <alignment horizontal="left"/>
    </xf>
    <xf numFmtId="164" fontId="0" fillId="0" borderId="4" xfId="0" applyNumberFormat="1" applyBorder="1" applyAlignment="1">
      <alignment horizontal="left"/>
    </xf>
    <xf numFmtId="164" fontId="0" fillId="0" borderId="5" xfId="0" applyNumberFormat="1" applyBorder="1" applyAlignment="1">
      <alignment horizontal="left"/>
    </xf>
    <xf numFmtId="164" fontId="1" fillId="0" borderId="6" xfId="0" applyNumberFormat="1" applyFont="1" applyBorder="1" applyAlignment="1">
      <alignment horizontal="left"/>
    </xf>
    <xf numFmtId="164" fontId="1" fillId="0" borderId="7" xfId="0" applyNumberFormat="1" applyFont="1" applyBorder="1" applyAlignment="1">
      <alignment horizontal="left"/>
    </xf>
    <xf numFmtId="164" fontId="1" fillId="0" borderId="8" xfId="0" applyNumberFormat="1" applyFont="1" applyBorder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164" fontId="6" fillId="0" borderId="0" xfId="0" applyNumberFormat="1" applyFont="1"/>
    <xf numFmtId="164" fontId="6" fillId="0" borderId="0" xfId="0" applyNumberFormat="1" applyFont="1" applyAlignment="1">
      <alignment horizontal="left"/>
    </xf>
    <xf numFmtId="164" fontId="1" fillId="2" borderId="0" xfId="0" applyNumberFormat="1" applyFont="1" applyFill="1" applyAlignment="1">
      <alignment horizontal="left"/>
    </xf>
    <xf numFmtId="164" fontId="1" fillId="3" borderId="0" xfId="0" applyNumberFormat="1" applyFont="1" applyFill="1" applyAlignment="1">
      <alignment horizontal="left"/>
    </xf>
    <xf numFmtId="164" fontId="1" fillId="4" borderId="0" xfId="0" applyNumberFormat="1" applyFont="1" applyFill="1" applyAlignment="1">
      <alignment horizontal="left"/>
    </xf>
    <xf numFmtId="164" fontId="1" fillId="5" borderId="0" xfId="0" applyNumberFormat="1" applyFont="1" applyFill="1" applyAlignment="1">
      <alignment horizontal="left"/>
    </xf>
    <xf numFmtId="164" fontId="1" fillId="6" borderId="0" xfId="0" applyNumberFormat="1" applyFont="1" applyFill="1" applyAlignment="1">
      <alignment horizontal="left"/>
    </xf>
    <xf numFmtId="164" fontId="1" fillId="7" borderId="0" xfId="0" applyNumberFormat="1" applyFont="1" applyFill="1" applyAlignment="1">
      <alignment horizontal="left"/>
    </xf>
    <xf numFmtId="164" fontId="0" fillId="6" borderId="0" xfId="0" applyNumberFormat="1" applyFill="1" applyAlignment="1">
      <alignment horizontal="left"/>
    </xf>
    <xf numFmtId="164" fontId="0" fillId="0" borderId="1" xfId="0" applyNumberFormat="1" applyBorder="1"/>
    <xf numFmtId="164" fontId="0" fillId="0" borderId="2" xfId="0" applyNumberFormat="1" applyBorder="1"/>
    <xf numFmtId="164" fontId="0" fillId="0" borderId="3" xfId="0" applyNumberFormat="1" applyBorder="1"/>
    <xf numFmtId="164" fontId="0" fillId="0" borderId="1" xfId="0" applyNumberFormat="1" applyBorder="1" applyAlignment="1">
      <alignment horizontal="right"/>
    </xf>
    <xf numFmtId="164" fontId="0" fillId="0" borderId="2" xfId="0" applyNumberFormat="1" applyBorder="1" applyAlignment="1">
      <alignment horizontal="right"/>
    </xf>
    <xf numFmtId="164" fontId="0" fillId="0" borderId="3" xfId="0" applyNumberFormat="1" applyBorder="1" applyAlignment="1">
      <alignment horizontal="right"/>
    </xf>
    <xf numFmtId="164" fontId="0" fillId="0" borderId="4" xfId="0" applyNumberFormat="1" applyBorder="1"/>
    <xf numFmtId="164" fontId="6" fillId="8" borderId="0" xfId="0" applyNumberFormat="1" applyFont="1" applyFill="1" applyAlignment="1">
      <alignment horizontal="right"/>
    </xf>
    <xf numFmtId="164" fontId="0" fillId="0" borderId="5" xfId="0" applyNumberFormat="1" applyBorder="1"/>
    <xf numFmtId="164" fontId="0" fillId="0" borderId="4" xfId="0" applyNumberFormat="1" applyBorder="1" applyAlignment="1">
      <alignment horizontal="right"/>
    </xf>
    <xf numFmtId="164" fontId="6" fillId="8" borderId="5" xfId="0" applyNumberFormat="1" applyFont="1" applyFill="1" applyBorder="1" applyAlignment="1">
      <alignment horizontal="right"/>
    </xf>
    <xf numFmtId="164" fontId="6" fillId="8" borderId="4" xfId="0" applyNumberFormat="1" applyFont="1" applyFill="1" applyBorder="1" applyAlignment="1">
      <alignment horizontal="right"/>
    </xf>
    <xf numFmtId="164" fontId="0" fillId="0" borderId="5" xfId="0" applyNumberFormat="1" applyBorder="1" applyAlignment="1">
      <alignment horizontal="right"/>
    </xf>
    <xf numFmtId="164" fontId="0" fillId="0" borderId="6" xfId="0" applyNumberFormat="1" applyBorder="1" applyAlignment="1">
      <alignment horizontal="left"/>
    </xf>
    <xf numFmtId="164" fontId="0" fillId="0" borderId="7" xfId="0" applyNumberFormat="1" applyBorder="1" applyAlignment="1">
      <alignment horizontal="left"/>
    </xf>
    <xf numFmtId="164" fontId="0" fillId="0" borderId="8" xfId="0" applyNumberFormat="1" applyBorder="1" applyAlignment="1">
      <alignment horizontal="left"/>
    </xf>
    <xf numFmtId="164" fontId="0" fillId="0" borderId="6" xfId="0" applyNumberFormat="1" applyBorder="1" applyAlignment="1">
      <alignment horizontal="right"/>
    </xf>
    <xf numFmtId="164" fontId="0" fillId="0" borderId="7" xfId="0" applyNumberFormat="1" applyBorder="1" applyAlignment="1">
      <alignment horizontal="right"/>
    </xf>
    <xf numFmtId="164" fontId="0" fillId="0" borderId="8" xfId="0" applyNumberFormat="1" applyBorder="1" applyAlignment="1">
      <alignment horizontal="right"/>
    </xf>
    <xf numFmtId="164" fontId="6" fillId="8" borderId="0" xfId="0" applyNumberFormat="1" applyFont="1" applyFill="1" applyAlignment="1">
      <alignment horizontal="left"/>
    </xf>
    <xf numFmtId="164" fontId="0" fillId="9" borderId="0" xfId="0" applyNumberFormat="1" applyFill="1" applyAlignment="1">
      <alignment horizontal="left"/>
    </xf>
    <xf numFmtId="164" fontId="0" fillId="9" borderId="2" xfId="0" applyNumberFormat="1" applyFill="1" applyBorder="1"/>
    <xf numFmtId="164" fontId="0" fillId="9" borderId="3" xfId="0" applyNumberFormat="1" applyFill="1" applyBorder="1"/>
    <xf numFmtId="164" fontId="0" fillId="9" borderId="4" xfId="0" applyNumberFormat="1" applyFill="1" applyBorder="1"/>
    <xf numFmtId="164" fontId="0" fillId="9" borderId="0" xfId="0" applyNumberFormat="1" applyFill="1"/>
    <xf numFmtId="164" fontId="6" fillId="8" borderId="6" xfId="0" applyNumberFormat="1" applyFont="1" applyFill="1" applyBorder="1" applyAlignment="1">
      <alignment horizontal="right"/>
    </xf>
    <xf numFmtId="164" fontId="6" fillId="8" borderId="7" xfId="0" applyNumberFormat="1" applyFont="1" applyFill="1" applyBorder="1" applyAlignment="1">
      <alignment horizontal="right"/>
    </xf>
    <xf numFmtId="164" fontId="3" fillId="10" borderId="0" xfId="0" applyNumberFormat="1" applyFont="1" applyFill="1" applyAlignment="1">
      <alignment horizontal="left"/>
    </xf>
    <xf numFmtId="164" fontId="6" fillId="10" borderId="0" xfId="0" applyNumberFormat="1" applyFont="1" applyFill="1"/>
    <xf numFmtId="0" fontId="0" fillId="0" borderId="0" xfId="0" quotePrefix="1"/>
    <xf numFmtId="164" fontId="0" fillId="0" borderId="0" xfId="0" applyNumberFormat="1" applyAlignment="1">
      <alignment horizontal="right"/>
    </xf>
    <xf numFmtId="164" fontId="0" fillId="0" borderId="6" xfId="0" applyNumberFormat="1" applyBorder="1"/>
    <xf numFmtId="164" fontId="0" fillId="0" borderId="8" xfId="0" applyNumberFormat="1" applyBorder="1"/>
    <xf numFmtId="0" fontId="6" fillId="0" borderId="0" xfId="0" applyFont="1"/>
    <xf numFmtId="0" fontId="0" fillId="0" borderId="0" xfId="0" quotePrefix="1" applyAlignment="1">
      <alignment horizontal="left"/>
    </xf>
    <xf numFmtId="164" fontId="0" fillId="8" borderId="0" xfId="0" applyNumberFormat="1" applyFill="1" applyAlignment="1">
      <alignment horizontal="left"/>
    </xf>
    <xf numFmtId="0" fontId="0" fillId="0" borderId="0" xfId="0" applyAlignment="1">
      <alignment wrapText="1"/>
    </xf>
    <xf numFmtId="0" fontId="0" fillId="8" borderId="0" xfId="0" applyFill="1"/>
    <xf numFmtId="0" fontId="0" fillId="11" borderId="0" xfId="0" applyFill="1"/>
    <xf numFmtId="164" fontId="0" fillId="11" borderId="0" xfId="0" applyNumberFormat="1" applyFill="1"/>
    <xf numFmtId="20" fontId="0" fillId="0" borderId="0" xfId="0" applyNumberFormat="1"/>
    <xf numFmtId="0" fontId="4" fillId="0" borderId="0" xfId="0" applyFont="1"/>
    <xf numFmtId="164" fontId="4" fillId="0" borderId="0" xfId="0" applyNumberFormat="1" applyFont="1" applyAlignment="1">
      <alignment horizontal="left"/>
    </xf>
    <xf numFmtId="164" fontId="8" fillId="0" borderId="0" xfId="0" applyNumberFormat="1" applyFont="1" applyAlignment="1">
      <alignment horizontal="left"/>
    </xf>
    <xf numFmtId="164" fontId="8" fillId="12" borderId="0" xfId="0" applyNumberFormat="1" applyFont="1" applyFill="1" applyAlignment="1">
      <alignment horizontal="left"/>
    </xf>
    <xf numFmtId="164" fontId="8" fillId="13" borderId="0" xfId="0" applyNumberFormat="1" applyFont="1" applyFill="1" applyAlignment="1">
      <alignment horizontal="left"/>
    </xf>
    <xf numFmtId="0" fontId="0" fillId="0" borderId="0" xfId="0" applyAlignment="1">
      <alignment horizontal="right"/>
    </xf>
    <xf numFmtId="0" fontId="8" fillId="0" borderId="0" xfId="0" applyFont="1"/>
    <xf numFmtId="49" fontId="8" fillId="0" borderId="0" xfId="0" applyNumberFormat="1" applyFont="1"/>
    <xf numFmtId="0" fontId="9" fillId="0" borderId="0" xfId="0" applyFont="1"/>
    <xf numFmtId="164" fontId="9" fillId="0" borderId="0" xfId="0" applyNumberFormat="1" applyFont="1" applyAlignment="1">
      <alignment horizontal="left"/>
    </xf>
    <xf numFmtId="49" fontId="9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/>
    <xf numFmtId="2" fontId="8" fillId="0" borderId="0" xfId="0" applyNumberFormat="1" applyFont="1"/>
    <xf numFmtId="2" fontId="0" fillId="0" borderId="0" xfId="0" applyNumberFormat="1"/>
    <xf numFmtId="164" fontId="9" fillId="12" borderId="0" xfId="0" applyNumberFormat="1" applyFont="1" applyFill="1" applyAlignment="1">
      <alignment horizontal="left"/>
    </xf>
    <xf numFmtId="164" fontId="9" fillId="13" borderId="0" xfId="0" applyNumberFormat="1" applyFont="1" applyFill="1" applyAlignment="1">
      <alignment horizontal="left"/>
    </xf>
    <xf numFmtId="164" fontId="0" fillId="14" borderId="0" xfId="0" applyNumberFormat="1" applyFill="1" applyAlignment="1">
      <alignment horizontal="left"/>
    </xf>
    <xf numFmtId="164" fontId="1" fillId="14" borderId="0" xfId="0" applyNumberFormat="1" applyFont="1" applyFill="1" applyAlignment="1">
      <alignment horizontal="left"/>
    </xf>
    <xf numFmtId="0" fontId="0" fillId="14" borderId="0" xfId="0" applyFill="1"/>
    <xf numFmtId="0" fontId="10" fillId="0" borderId="0" xfId="0" applyFont="1" applyAlignment="1">
      <alignment horizontal="left"/>
    </xf>
    <xf numFmtId="0" fontId="0" fillId="0" borderId="0" xfId="0" quotePrefix="1" applyAlignment="1">
      <alignment horizontal="right"/>
    </xf>
    <xf numFmtId="164" fontId="0" fillId="0" borderId="0" xfId="0" applyNumberFormat="1" applyAlignment="1">
      <alignment horizontal="center" vertical="center"/>
    </xf>
    <xf numFmtId="164" fontId="8" fillId="0" borderId="0" xfId="0" applyNumberFormat="1" applyFont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F83C9-F2E1-4768-B1F2-741E04A26417}">
  <sheetPr codeName="Feuil12">
    <tabColor theme="8"/>
  </sheetPr>
  <dimension ref="A1:AE134"/>
  <sheetViews>
    <sheetView topLeftCell="A19" workbookViewId="0">
      <selection activeCell="A23" sqref="A23:C24"/>
    </sheetView>
  </sheetViews>
  <sheetFormatPr baseColWidth="10" defaultRowHeight="15" x14ac:dyDescent="0.25"/>
  <cols>
    <col min="1" max="1" width="23" customWidth="1"/>
    <col min="2" max="2" width="38.5703125" bestFit="1" customWidth="1"/>
    <col min="3" max="3" width="63" customWidth="1"/>
    <col min="4" max="4" width="21" style="17" customWidth="1"/>
    <col min="5" max="5" width="20.140625" style="17" customWidth="1"/>
    <col min="6" max="8" width="4.7109375" style="17" customWidth="1"/>
    <col min="9" max="9" width="26" style="17" customWidth="1"/>
    <col min="10" max="10" width="63.28515625" style="17" customWidth="1"/>
    <col min="11" max="13" width="4.7109375" style="17" customWidth="1"/>
    <col min="14" max="14" width="6.5703125" style="17" customWidth="1"/>
    <col min="15" max="23" width="4.7109375" style="17" customWidth="1"/>
    <col min="24" max="32" width="4.7109375" customWidth="1"/>
  </cols>
  <sheetData>
    <row r="1" spans="1:31" x14ac:dyDescent="0.25">
      <c r="A1" s="60" t="s">
        <v>310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1"/>
      <c r="V1" s="1"/>
    </row>
    <row r="2" spans="1:31" x14ac:dyDescent="0.25">
      <c r="A2" s="2" t="s">
        <v>91</v>
      </c>
      <c r="B2" s="2"/>
      <c r="C2" s="2"/>
      <c r="D2" s="2"/>
      <c r="E2" s="1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x14ac:dyDescent="0.25">
      <c r="A3" s="1" t="s">
        <v>92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x14ac:dyDescent="0.25">
      <c r="A4" s="1" t="s">
        <v>93</v>
      </c>
      <c r="B4" s="2"/>
      <c r="C4" s="2"/>
      <c r="D4" s="1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x14ac:dyDescent="0.25">
      <c r="A5" s="1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x14ac:dyDescent="0.25">
      <c r="A6" s="1"/>
      <c r="B6" s="4">
        <v>0</v>
      </c>
      <c r="C6" s="4">
        <v>1</v>
      </c>
      <c r="D6" s="4">
        <v>2</v>
      </c>
      <c r="E6" s="4">
        <v>3</v>
      </c>
      <c r="F6" s="4">
        <v>4</v>
      </c>
      <c r="G6" s="4">
        <v>5</v>
      </c>
      <c r="H6" s="4">
        <v>6</v>
      </c>
      <c r="I6" s="4">
        <v>7</v>
      </c>
      <c r="J6" s="4">
        <v>8</v>
      </c>
      <c r="K6" s="4">
        <v>9</v>
      </c>
      <c r="L6" s="2" t="s">
        <v>94</v>
      </c>
      <c r="M6" s="2" t="s">
        <v>95</v>
      </c>
      <c r="N6" s="2" t="s">
        <v>96</v>
      </c>
      <c r="O6" s="2" t="s">
        <v>97</v>
      </c>
      <c r="P6" s="1" t="s">
        <v>98</v>
      </c>
      <c r="Q6" s="2" t="s">
        <v>99</v>
      </c>
      <c r="R6" s="2"/>
      <c r="S6" s="2"/>
      <c r="T6" s="2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x14ac:dyDescent="0.25">
      <c r="A7" s="4">
        <v>0</v>
      </c>
      <c r="B7" s="6">
        <v>0</v>
      </c>
      <c r="C7" s="7">
        <v>1</v>
      </c>
      <c r="D7" s="7">
        <v>2</v>
      </c>
      <c r="E7" s="7">
        <v>3</v>
      </c>
      <c r="F7" s="7">
        <v>4</v>
      </c>
      <c r="G7" s="7">
        <v>5</v>
      </c>
      <c r="H7" s="7">
        <v>6</v>
      </c>
      <c r="I7" s="7">
        <v>7</v>
      </c>
      <c r="J7" s="7">
        <v>8</v>
      </c>
      <c r="K7" s="7">
        <v>9</v>
      </c>
      <c r="L7" s="7" t="s">
        <v>85</v>
      </c>
      <c r="M7" s="7" t="s">
        <v>77</v>
      </c>
      <c r="N7" s="7" t="s">
        <v>100</v>
      </c>
      <c r="O7" s="7" t="s">
        <v>83</v>
      </c>
      <c r="P7" s="7" t="s">
        <v>63</v>
      </c>
      <c r="Q7" s="8" t="s">
        <v>64</v>
      </c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x14ac:dyDescent="0.25">
      <c r="A8" s="5">
        <v>1</v>
      </c>
      <c r="B8" s="9">
        <v>10</v>
      </c>
      <c r="C8" s="1">
        <v>11</v>
      </c>
      <c r="D8" s="1">
        <v>12</v>
      </c>
      <c r="E8" s="1">
        <v>13</v>
      </c>
      <c r="F8" s="1">
        <v>14</v>
      </c>
      <c r="G8" s="1">
        <v>15</v>
      </c>
      <c r="H8" s="1">
        <v>16</v>
      </c>
      <c r="I8" s="1">
        <v>17</v>
      </c>
      <c r="J8" s="1">
        <v>18</v>
      </c>
      <c r="K8" s="1">
        <v>19</v>
      </c>
      <c r="L8" s="2" t="s">
        <v>60</v>
      </c>
      <c r="M8" s="1"/>
      <c r="N8" s="1"/>
      <c r="O8" s="1"/>
      <c r="P8" s="2"/>
      <c r="Q8" s="10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x14ac:dyDescent="0.25">
      <c r="A9" s="5">
        <v>2</v>
      </c>
      <c r="B9" s="9">
        <v>20</v>
      </c>
      <c r="C9" s="1">
        <v>21</v>
      </c>
      <c r="D9" s="1">
        <v>22</v>
      </c>
      <c r="E9" s="1">
        <v>23</v>
      </c>
      <c r="F9" s="1">
        <v>24</v>
      </c>
      <c r="G9" s="1">
        <v>25</v>
      </c>
      <c r="H9" s="1">
        <v>26</v>
      </c>
      <c r="I9" s="1">
        <v>27</v>
      </c>
      <c r="J9" s="1">
        <v>28</v>
      </c>
      <c r="K9" s="1">
        <v>29</v>
      </c>
      <c r="L9" s="2" t="s">
        <v>106</v>
      </c>
      <c r="M9" s="2"/>
      <c r="N9" s="2"/>
      <c r="O9" s="2"/>
      <c r="P9" s="2"/>
      <c r="Q9" s="10"/>
      <c r="R9" s="2"/>
      <c r="S9" s="2"/>
      <c r="T9" s="2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x14ac:dyDescent="0.25">
      <c r="A10" s="4">
        <v>3</v>
      </c>
      <c r="B10" s="11">
        <v>30</v>
      </c>
      <c r="C10" s="1">
        <v>31</v>
      </c>
      <c r="D10" s="1">
        <v>32</v>
      </c>
      <c r="E10" s="1">
        <v>33</v>
      </c>
      <c r="F10" s="1">
        <v>34</v>
      </c>
      <c r="G10" s="1">
        <v>35</v>
      </c>
      <c r="H10" s="1">
        <v>36</v>
      </c>
      <c r="I10" s="1">
        <v>37</v>
      </c>
      <c r="J10" s="1">
        <v>38</v>
      </c>
      <c r="K10" s="1">
        <v>39</v>
      </c>
      <c r="L10" s="2" t="s">
        <v>86</v>
      </c>
      <c r="M10" s="2"/>
      <c r="N10" s="2"/>
      <c r="O10" s="2"/>
      <c r="P10" s="2"/>
      <c r="Q10" s="10"/>
      <c r="R10" s="2"/>
      <c r="S10" s="2"/>
      <c r="T10" s="2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x14ac:dyDescent="0.25">
      <c r="A11" s="5">
        <v>4</v>
      </c>
      <c r="B11" s="9">
        <v>40</v>
      </c>
      <c r="C11" s="1">
        <v>41</v>
      </c>
      <c r="D11" s="1">
        <v>42</v>
      </c>
      <c r="E11" s="1">
        <v>43</v>
      </c>
      <c r="F11" s="1">
        <v>44</v>
      </c>
      <c r="G11" s="1">
        <v>45</v>
      </c>
      <c r="H11" s="1">
        <v>46</v>
      </c>
      <c r="I11" s="1">
        <v>47</v>
      </c>
      <c r="J11" s="1">
        <v>48</v>
      </c>
      <c r="K11" s="1">
        <v>49</v>
      </c>
      <c r="L11" s="2" t="s">
        <v>108</v>
      </c>
      <c r="M11" s="2"/>
      <c r="N11" s="2"/>
      <c r="O11" s="2"/>
      <c r="P11" s="2"/>
      <c r="Q11" s="10"/>
      <c r="R11" s="2"/>
      <c r="S11" s="2"/>
      <c r="T11" s="2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x14ac:dyDescent="0.25">
      <c r="A12" s="4">
        <v>5</v>
      </c>
      <c r="B12" s="9">
        <v>50</v>
      </c>
      <c r="C12" s="1">
        <v>51</v>
      </c>
      <c r="D12" s="1">
        <v>52</v>
      </c>
      <c r="E12" s="1">
        <v>53</v>
      </c>
      <c r="F12" s="1">
        <v>54</v>
      </c>
      <c r="G12" s="1">
        <v>55</v>
      </c>
      <c r="H12" s="1">
        <v>56</v>
      </c>
      <c r="I12" s="1">
        <v>57</v>
      </c>
      <c r="J12" s="1">
        <v>58</v>
      </c>
      <c r="K12" s="1">
        <v>59</v>
      </c>
      <c r="L12" s="1"/>
      <c r="M12" s="1"/>
      <c r="N12" s="1"/>
      <c r="O12" s="1"/>
      <c r="P12" s="1"/>
      <c r="Q12" s="12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x14ac:dyDescent="0.25">
      <c r="A13" s="5">
        <v>6</v>
      </c>
      <c r="B13" s="9">
        <v>60</v>
      </c>
      <c r="C13" s="1">
        <v>61</v>
      </c>
      <c r="D13" s="1">
        <v>62</v>
      </c>
      <c r="E13" s="1">
        <v>63</v>
      </c>
      <c r="F13" s="1">
        <v>64</v>
      </c>
      <c r="G13" s="1">
        <v>65</v>
      </c>
      <c r="H13" s="1">
        <v>66</v>
      </c>
      <c r="I13" s="1">
        <v>67</v>
      </c>
      <c r="J13" s="1">
        <v>68</v>
      </c>
      <c r="K13" s="1">
        <v>69</v>
      </c>
      <c r="L13" s="2"/>
      <c r="M13" s="2"/>
      <c r="N13" s="2"/>
      <c r="O13" s="2"/>
      <c r="P13" s="1"/>
      <c r="Q13" s="12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x14ac:dyDescent="0.25">
      <c r="A14" s="4">
        <v>7</v>
      </c>
      <c r="B14" s="11">
        <v>70</v>
      </c>
      <c r="C14" s="1">
        <v>71</v>
      </c>
      <c r="D14" s="1">
        <v>72</v>
      </c>
      <c r="E14" s="1">
        <v>73</v>
      </c>
      <c r="F14" s="1">
        <v>74</v>
      </c>
      <c r="G14" s="1">
        <v>75</v>
      </c>
      <c r="H14" s="1">
        <v>76</v>
      </c>
      <c r="I14" s="1">
        <v>77</v>
      </c>
      <c r="J14" s="1">
        <v>78</v>
      </c>
      <c r="K14" s="1">
        <v>79</v>
      </c>
      <c r="L14" s="2"/>
      <c r="M14" s="1"/>
      <c r="N14" s="2"/>
      <c r="O14" s="2"/>
      <c r="P14" s="2"/>
      <c r="Q14" s="10"/>
      <c r="R14" s="2"/>
      <c r="S14" s="2"/>
      <c r="T14" s="2"/>
      <c r="U14" s="2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x14ac:dyDescent="0.25">
      <c r="A15" s="5">
        <v>8</v>
      </c>
      <c r="B15" s="9">
        <v>80</v>
      </c>
      <c r="C15" s="1">
        <v>81</v>
      </c>
      <c r="D15" s="1">
        <v>82</v>
      </c>
      <c r="E15" s="1">
        <v>83</v>
      </c>
      <c r="F15" s="1">
        <v>84</v>
      </c>
      <c r="G15" s="1">
        <v>85</v>
      </c>
      <c r="H15" s="1">
        <v>86</v>
      </c>
      <c r="I15" s="1">
        <v>87</v>
      </c>
      <c r="J15" s="1">
        <v>88</v>
      </c>
      <c r="K15" s="1">
        <v>89</v>
      </c>
      <c r="L15" s="1"/>
      <c r="M15" s="2"/>
      <c r="N15" s="2"/>
      <c r="O15" s="2"/>
      <c r="P15" s="1"/>
      <c r="Q15" s="12"/>
      <c r="R15" s="2"/>
      <c r="S15" s="2"/>
      <c r="T15" s="2"/>
      <c r="U15" s="2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x14ac:dyDescent="0.25">
      <c r="A16" s="4">
        <v>9</v>
      </c>
      <c r="B16" s="9">
        <v>90</v>
      </c>
      <c r="C16" s="1">
        <v>91</v>
      </c>
      <c r="D16" s="1">
        <v>92</v>
      </c>
      <c r="E16" s="1">
        <v>93</v>
      </c>
      <c r="F16" s="1">
        <v>94</v>
      </c>
      <c r="G16" s="1">
        <v>95</v>
      </c>
      <c r="H16" s="1">
        <v>96</v>
      </c>
      <c r="I16" s="1">
        <v>97</v>
      </c>
      <c r="J16" s="1">
        <v>98</v>
      </c>
      <c r="K16" s="1">
        <v>99</v>
      </c>
      <c r="L16" s="1"/>
      <c r="M16" s="1"/>
      <c r="N16" s="1"/>
      <c r="O16" s="1"/>
      <c r="P16" s="2"/>
      <c r="Q16" s="10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x14ac:dyDescent="0.25">
      <c r="A17" s="1" t="s">
        <v>94</v>
      </c>
      <c r="B17" s="11" t="s">
        <v>47</v>
      </c>
      <c r="C17" s="1" t="s">
        <v>48</v>
      </c>
      <c r="D17" s="1" t="s">
        <v>50</v>
      </c>
      <c r="E17" s="1" t="s">
        <v>51</v>
      </c>
      <c r="F17" s="1" t="s">
        <v>76</v>
      </c>
      <c r="G17" s="1" t="s">
        <v>90</v>
      </c>
      <c r="H17" s="1" t="s">
        <v>46</v>
      </c>
      <c r="I17" s="1" t="s">
        <v>44</v>
      </c>
      <c r="J17" s="1" t="s">
        <v>101</v>
      </c>
      <c r="K17" s="1" t="s">
        <v>102</v>
      </c>
      <c r="L17" s="2"/>
      <c r="M17" s="2"/>
      <c r="N17" s="2"/>
      <c r="O17" s="2"/>
      <c r="P17" s="2"/>
      <c r="Q17" s="10"/>
      <c r="R17" s="2"/>
      <c r="S17" s="2"/>
      <c r="T17" s="2"/>
      <c r="U17" s="2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x14ac:dyDescent="0.25">
      <c r="A18" s="1" t="s">
        <v>95</v>
      </c>
      <c r="B18" s="13" t="s">
        <v>62</v>
      </c>
      <c r="C18" s="14" t="s">
        <v>71</v>
      </c>
      <c r="D18" s="14" t="s">
        <v>82</v>
      </c>
      <c r="E18" s="14" t="s">
        <v>41</v>
      </c>
      <c r="F18" s="14" t="s">
        <v>84</v>
      </c>
      <c r="G18" s="14" t="s">
        <v>103</v>
      </c>
      <c r="H18" s="14" t="s">
        <v>104</v>
      </c>
      <c r="I18" s="14" t="s">
        <v>89</v>
      </c>
      <c r="J18" s="14" t="s">
        <v>59</v>
      </c>
      <c r="K18" s="14" t="s">
        <v>105</v>
      </c>
      <c r="L18" s="14"/>
      <c r="M18" s="14"/>
      <c r="N18" s="14"/>
      <c r="O18" s="14"/>
      <c r="P18" s="14"/>
      <c r="Q18" s="15" t="s">
        <v>107</v>
      </c>
      <c r="R18" s="2"/>
      <c r="S18" s="2"/>
      <c r="T18" s="2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x14ac:dyDescent="0.25"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31" x14ac:dyDescent="0.25">
      <c r="A20" t="s">
        <v>109</v>
      </c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4"/>
      <c r="Y20" s="4"/>
      <c r="Z20" s="4"/>
      <c r="AA20" s="4"/>
      <c r="AB20" s="4"/>
      <c r="AC20" s="4"/>
    </row>
    <row r="21" spans="1:31" x14ac:dyDescent="0.25">
      <c r="A21" s="87" t="s">
        <v>110</v>
      </c>
      <c r="B21" s="87" t="s">
        <v>111</v>
      </c>
      <c r="C21" s="87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5"/>
      <c r="Y21" s="5"/>
      <c r="Z21" s="5"/>
      <c r="AA21" s="5"/>
      <c r="AB21" s="5"/>
      <c r="AC21" s="5"/>
    </row>
    <row r="22" spans="1:31" x14ac:dyDescent="0.25">
      <c r="E22" s="18" t="s">
        <v>112</v>
      </c>
      <c r="N22" s="1"/>
      <c r="O22" s="19" t="s">
        <v>113</v>
      </c>
      <c r="P22" s="1"/>
      <c r="Q22" s="1"/>
      <c r="R22" s="1"/>
      <c r="S22" s="1"/>
      <c r="T22" s="1"/>
      <c r="U22" s="1"/>
      <c r="V22" s="1"/>
      <c r="W22" s="1"/>
      <c r="X22" s="5"/>
      <c r="Y22" s="5"/>
      <c r="Z22" s="5"/>
      <c r="AA22" s="5"/>
      <c r="AB22" s="5"/>
      <c r="AC22" s="5"/>
    </row>
    <row r="23" spans="1:31" x14ac:dyDescent="0.25">
      <c r="A23" s="86" t="s">
        <v>114</v>
      </c>
      <c r="B23" s="85" t="s">
        <v>115</v>
      </c>
      <c r="C23" s="86" t="s">
        <v>116</v>
      </c>
      <c r="D23" s="17" t="s">
        <v>117</v>
      </c>
      <c r="E23" s="1">
        <v>3</v>
      </c>
      <c r="F23" s="2">
        <v>2</v>
      </c>
      <c r="G23" s="2">
        <v>1</v>
      </c>
      <c r="H23" s="20">
        <v>0</v>
      </c>
      <c r="I23" s="21" t="s">
        <v>55</v>
      </c>
      <c r="J23" s="2"/>
      <c r="K23" s="2"/>
      <c r="L23" s="2"/>
      <c r="N23" s="2" t="s">
        <v>117</v>
      </c>
      <c r="O23" s="1">
        <v>3</v>
      </c>
      <c r="P23" s="2">
        <v>2</v>
      </c>
      <c r="Q23" s="22">
        <v>1</v>
      </c>
      <c r="R23" s="2">
        <v>0</v>
      </c>
      <c r="S23" s="23" t="s">
        <v>118</v>
      </c>
      <c r="T23" s="2"/>
      <c r="U23" s="2"/>
      <c r="V23" s="2"/>
      <c r="W23" s="2"/>
      <c r="X23" s="4"/>
      <c r="Y23" s="4"/>
      <c r="Z23" s="4"/>
      <c r="AA23" s="4"/>
      <c r="AB23" s="4"/>
      <c r="AC23" s="4"/>
    </row>
    <row r="24" spans="1:31" x14ac:dyDescent="0.25">
      <c r="A24" s="87"/>
      <c r="B24" s="86" t="s">
        <v>119</v>
      </c>
      <c r="C24" s="86" t="s">
        <v>120</v>
      </c>
      <c r="D24" s="17" t="s">
        <v>121</v>
      </c>
      <c r="E24" s="1">
        <v>3</v>
      </c>
      <c r="F24" s="2">
        <v>2</v>
      </c>
      <c r="G24" s="2">
        <v>1</v>
      </c>
      <c r="H24" s="20">
        <v>0</v>
      </c>
      <c r="I24" s="21">
        <v>0</v>
      </c>
      <c r="J24" s="21">
        <v>0</v>
      </c>
      <c r="K24" s="21">
        <v>0</v>
      </c>
      <c r="L24" s="21">
        <v>0</v>
      </c>
      <c r="N24" s="1" t="s">
        <v>121</v>
      </c>
      <c r="O24" s="1">
        <v>3</v>
      </c>
      <c r="P24" s="2">
        <v>2</v>
      </c>
      <c r="Q24" s="22">
        <v>1</v>
      </c>
      <c r="R24" s="2">
        <v>0</v>
      </c>
      <c r="S24" s="23">
        <v>1</v>
      </c>
      <c r="T24" s="23">
        <v>1</v>
      </c>
      <c r="U24" s="23">
        <v>1</v>
      </c>
      <c r="V24" s="23">
        <v>1</v>
      </c>
      <c r="W24" s="23">
        <v>1</v>
      </c>
      <c r="X24" s="5"/>
      <c r="Y24" s="5"/>
      <c r="Z24" s="5"/>
      <c r="AA24" s="5"/>
      <c r="AB24" s="5"/>
      <c r="AC24" s="5"/>
    </row>
    <row r="25" spans="1:31" x14ac:dyDescent="0.25">
      <c r="E25" s="18" t="s">
        <v>122</v>
      </c>
      <c r="N25" s="2"/>
      <c r="O25" s="3" t="s">
        <v>113</v>
      </c>
      <c r="P25" s="2"/>
      <c r="Q25" s="2"/>
      <c r="R25" s="2"/>
      <c r="S25" s="2"/>
      <c r="T25" s="2"/>
      <c r="U25" s="2"/>
      <c r="V25" s="2"/>
      <c r="W25" s="2"/>
      <c r="X25" s="4"/>
      <c r="Y25" s="4"/>
      <c r="Z25" s="4"/>
      <c r="AA25" s="4"/>
      <c r="AB25" s="4"/>
      <c r="AC25" s="4"/>
    </row>
    <row r="26" spans="1:31" x14ac:dyDescent="0.25">
      <c r="A26" s="85" t="s">
        <v>123</v>
      </c>
      <c r="B26" s="85" t="s">
        <v>115</v>
      </c>
      <c r="C26" s="86" t="s">
        <v>124</v>
      </c>
      <c r="D26" s="17" t="s">
        <v>117</v>
      </c>
      <c r="E26" s="1">
        <v>3</v>
      </c>
      <c r="F26" s="24">
        <v>2</v>
      </c>
      <c r="G26" s="2">
        <v>1</v>
      </c>
      <c r="H26" s="2">
        <v>0</v>
      </c>
      <c r="I26" s="25" t="s">
        <v>35</v>
      </c>
      <c r="J26" s="2"/>
      <c r="K26" s="2"/>
      <c r="N26" s="17" t="s">
        <v>117</v>
      </c>
      <c r="O26" s="26">
        <v>3</v>
      </c>
      <c r="P26" s="2">
        <v>2</v>
      </c>
      <c r="Q26" s="2">
        <v>1</v>
      </c>
      <c r="R26" s="2">
        <v>0</v>
      </c>
      <c r="S26" s="25" t="s">
        <v>6</v>
      </c>
      <c r="T26" s="2"/>
      <c r="U26" s="1"/>
      <c r="V26" s="1"/>
      <c r="W26" s="1"/>
      <c r="X26" s="5"/>
      <c r="Y26" s="5"/>
      <c r="Z26" s="5"/>
      <c r="AA26" s="5"/>
      <c r="AB26" s="5"/>
      <c r="AC26" s="5"/>
    </row>
    <row r="27" spans="1:31" x14ac:dyDescent="0.25">
      <c r="A27" s="87"/>
      <c r="B27" s="86" t="s">
        <v>119</v>
      </c>
      <c r="C27" s="86" t="s">
        <v>125</v>
      </c>
      <c r="D27" s="17" t="s">
        <v>121</v>
      </c>
      <c r="E27" s="1">
        <v>3</v>
      </c>
      <c r="F27" s="24">
        <v>2</v>
      </c>
      <c r="G27" s="2">
        <v>1</v>
      </c>
      <c r="H27" s="2">
        <v>0</v>
      </c>
      <c r="I27" s="25">
        <v>2</v>
      </c>
      <c r="J27" s="25">
        <v>2</v>
      </c>
      <c r="K27" s="25">
        <v>2</v>
      </c>
      <c r="N27" s="17" t="s">
        <v>121</v>
      </c>
      <c r="O27" s="26">
        <v>3</v>
      </c>
      <c r="P27" s="2">
        <v>2</v>
      </c>
      <c r="Q27" s="2">
        <v>1</v>
      </c>
      <c r="R27" s="2">
        <v>0</v>
      </c>
      <c r="S27" s="25">
        <v>3</v>
      </c>
      <c r="T27" s="25">
        <v>3</v>
      </c>
      <c r="U27" s="2"/>
      <c r="V27" s="2"/>
      <c r="W27" s="2"/>
      <c r="X27" s="4"/>
      <c r="Y27" s="4"/>
      <c r="Z27" s="4"/>
      <c r="AA27" s="4"/>
      <c r="AB27" s="4"/>
      <c r="AC27" s="4"/>
    </row>
    <row r="28" spans="1:31" x14ac:dyDescent="0.25"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5"/>
      <c r="Y28" s="5"/>
      <c r="Z28" s="5"/>
      <c r="AA28" s="5"/>
      <c r="AB28" s="5"/>
      <c r="AC28" s="5"/>
    </row>
    <row r="29" spans="1:31" x14ac:dyDescent="0.25">
      <c r="D29" s="1"/>
      <c r="E29" s="18" t="s">
        <v>122</v>
      </c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4"/>
      <c r="Y29" s="4"/>
      <c r="Z29" s="4"/>
      <c r="AA29" s="4"/>
      <c r="AB29" s="4"/>
      <c r="AC29" s="4"/>
    </row>
    <row r="30" spans="1:31" x14ac:dyDescent="0.25">
      <c r="A30" s="85" t="s">
        <v>126</v>
      </c>
      <c r="B30" s="86" t="s">
        <v>127</v>
      </c>
      <c r="C30" s="86" t="s">
        <v>128</v>
      </c>
      <c r="D30" s="17" t="s">
        <v>117</v>
      </c>
      <c r="E30" s="27">
        <v>3</v>
      </c>
      <c r="F30" s="28">
        <v>2</v>
      </c>
      <c r="G30" s="28">
        <v>1</v>
      </c>
      <c r="H30" s="29">
        <v>0</v>
      </c>
      <c r="K30" s="17" t="s">
        <v>129</v>
      </c>
      <c r="L30" s="30">
        <v>3</v>
      </c>
      <c r="M30" s="31">
        <v>2</v>
      </c>
      <c r="N30" s="31">
        <v>1</v>
      </c>
      <c r="O30" s="32">
        <v>0</v>
      </c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31" x14ac:dyDescent="0.25">
      <c r="A31" s="86" t="s">
        <v>126</v>
      </c>
      <c r="B31" s="85" t="s">
        <v>130</v>
      </c>
      <c r="C31" s="85" t="s">
        <v>131</v>
      </c>
      <c r="E31" s="33">
        <v>4</v>
      </c>
      <c r="F31" s="34" t="s">
        <v>2</v>
      </c>
      <c r="G31" s="34">
        <v>5</v>
      </c>
      <c r="H31" s="35"/>
      <c r="L31" s="36">
        <v>4</v>
      </c>
      <c r="M31" s="34">
        <v>2</v>
      </c>
      <c r="N31" s="34">
        <v>1</v>
      </c>
      <c r="O31" s="37">
        <v>0</v>
      </c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31" x14ac:dyDescent="0.25">
      <c r="A32" s="1"/>
      <c r="B32" s="1"/>
      <c r="C32" s="1"/>
      <c r="D32" s="1"/>
      <c r="E32" s="11"/>
      <c r="F32" s="1"/>
      <c r="G32" s="1"/>
      <c r="H32" s="12"/>
      <c r="I32" s="1"/>
      <c r="J32" s="1"/>
      <c r="K32" s="1"/>
      <c r="L32" s="38">
        <v>4</v>
      </c>
      <c r="M32" s="34">
        <v>2</v>
      </c>
      <c r="N32" s="34">
        <v>1</v>
      </c>
      <c r="O32" s="39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</row>
    <row r="33" spans="1:31" x14ac:dyDescent="0.25">
      <c r="A33" s="1"/>
      <c r="B33" s="1"/>
      <c r="C33" s="1"/>
      <c r="D33" s="1"/>
      <c r="E33" s="40"/>
      <c r="F33" s="41"/>
      <c r="G33" s="41"/>
      <c r="H33" s="42"/>
      <c r="I33" s="1"/>
      <c r="J33" s="1"/>
      <c r="K33" s="1"/>
      <c r="L33" s="43"/>
      <c r="M33" s="44"/>
      <c r="N33" s="44"/>
      <c r="O33" s="45"/>
    </row>
    <row r="34" spans="1:31" x14ac:dyDescent="0.25">
      <c r="B34" s="1"/>
      <c r="C34" s="1"/>
      <c r="D34" s="2"/>
      <c r="E34" s="2"/>
      <c r="F34" s="2"/>
      <c r="G34" s="2"/>
      <c r="H34" s="2"/>
      <c r="I34" s="2"/>
      <c r="J34" s="2"/>
      <c r="K34" s="1"/>
      <c r="L34" s="1"/>
      <c r="U34" s="2"/>
      <c r="V34" s="1"/>
    </row>
    <row r="35" spans="1:31" x14ac:dyDescent="0.25">
      <c r="A35" s="85" t="s">
        <v>132</v>
      </c>
      <c r="B35" s="85" t="s">
        <v>133</v>
      </c>
      <c r="C35" s="86" t="s">
        <v>134</v>
      </c>
      <c r="E35" s="2"/>
      <c r="F35" s="2"/>
      <c r="G35" s="2"/>
      <c r="H35" s="2"/>
      <c r="I35" s="2"/>
      <c r="J35" s="2"/>
      <c r="K35" s="1"/>
      <c r="L35" s="1"/>
      <c r="M35" s="1"/>
      <c r="N35" s="1"/>
      <c r="O35" s="1"/>
      <c r="P35" s="1"/>
      <c r="Q35" s="1"/>
      <c r="R35" s="1"/>
      <c r="S35" s="1"/>
      <c r="T35" s="1"/>
      <c r="U35" s="2"/>
      <c r="V35" s="1"/>
    </row>
    <row r="36" spans="1:31" x14ac:dyDescent="0.25">
      <c r="B36" s="2"/>
      <c r="C36" s="2"/>
      <c r="E36" s="2"/>
      <c r="F36" s="2"/>
      <c r="G36" s="2"/>
      <c r="H36" s="2"/>
      <c r="I36" s="2"/>
      <c r="J36" s="2"/>
      <c r="K36" s="2"/>
      <c r="L36" s="1"/>
      <c r="V36" s="1"/>
    </row>
    <row r="37" spans="1:31" x14ac:dyDescent="0.25">
      <c r="A37" s="85" t="s">
        <v>135</v>
      </c>
      <c r="B37" s="86" t="s">
        <v>127</v>
      </c>
      <c r="C37" s="86" t="s">
        <v>136</v>
      </c>
      <c r="D37" s="2"/>
      <c r="E37" s="2"/>
      <c r="F37" s="2"/>
      <c r="G37" s="2"/>
      <c r="H37" s="2"/>
      <c r="I37" s="2"/>
      <c r="J37" s="2"/>
      <c r="K37" s="2"/>
      <c r="L37" s="1"/>
      <c r="V37" s="1"/>
    </row>
    <row r="38" spans="1:31" x14ac:dyDescent="0.25">
      <c r="A38" s="85" t="s">
        <v>135</v>
      </c>
      <c r="B38" s="85" t="s">
        <v>130</v>
      </c>
      <c r="C38" s="85" t="s">
        <v>137</v>
      </c>
      <c r="D38" s="17" t="s">
        <v>117</v>
      </c>
      <c r="E38" s="1">
        <v>2</v>
      </c>
      <c r="F38" s="1">
        <v>1</v>
      </c>
      <c r="G38" s="1">
        <v>0</v>
      </c>
      <c r="H38" s="46" t="s">
        <v>1</v>
      </c>
      <c r="I38" s="46">
        <v>83</v>
      </c>
      <c r="J38" s="1"/>
      <c r="K38" s="1"/>
      <c r="L38" s="1"/>
      <c r="M38" s="1"/>
      <c r="N38" s="2"/>
      <c r="O38" s="2"/>
      <c r="P38" s="2"/>
      <c r="Q38" s="2"/>
      <c r="R38" s="2"/>
      <c r="S38" s="2"/>
      <c r="T38" s="2"/>
      <c r="U38" s="1"/>
      <c r="V38" s="1"/>
    </row>
    <row r="39" spans="1:31" x14ac:dyDescent="0.25">
      <c r="B39" s="1"/>
      <c r="C39" s="1"/>
      <c r="D39" s="17" t="s">
        <v>121</v>
      </c>
      <c r="E39" s="1">
        <v>2</v>
      </c>
      <c r="F39" s="47">
        <v>1</v>
      </c>
      <c r="G39" s="47">
        <v>0</v>
      </c>
      <c r="H39" s="46">
        <v>1</v>
      </c>
      <c r="I39" s="46">
        <v>0</v>
      </c>
      <c r="J39" s="46">
        <v>1</v>
      </c>
      <c r="K39" s="46">
        <v>0</v>
      </c>
      <c r="L39" s="1"/>
      <c r="T39" s="2"/>
      <c r="U39" s="2"/>
      <c r="V39" s="1"/>
    </row>
    <row r="40" spans="1:31" x14ac:dyDescent="0.25">
      <c r="A40" s="85" t="s">
        <v>138</v>
      </c>
      <c r="B40" s="86" t="s">
        <v>127</v>
      </c>
      <c r="C40" s="86" t="s">
        <v>139</v>
      </c>
      <c r="E40" s="1"/>
      <c r="F40" s="1"/>
      <c r="G40" s="1"/>
      <c r="H40" s="1"/>
      <c r="I40" s="1"/>
      <c r="J40" s="1"/>
      <c r="K40" s="1"/>
      <c r="L40" s="1"/>
      <c r="T40" s="2"/>
      <c r="U40" s="2"/>
      <c r="V40" s="1"/>
    </row>
    <row r="41" spans="1:31" x14ac:dyDescent="0.25">
      <c r="A41" s="85" t="s">
        <v>138</v>
      </c>
      <c r="B41" s="85" t="s">
        <v>130</v>
      </c>
      <c r="C41" s="85" t="s">
        <v>140</v>
      </c>
      <c r="D41" s="17" t="s">
        <v>117</v>
      </c>
      <c r="E41" s="1">
        <v>6</v>
      </c>
      <c r="F41" s="1">
        <v>5</v>
      </c>
      <c r="G41" s="1">
        <v>4</v>
      </c>
      <c r="H41" s="1">
        <v>3</v>
      </c>
      <c r="I41" s="1">
        <v>2</v>
      </c>
      <c r="J41" s="1">
        <v>1</v>
      </c>
      <c r="K41" s="1">
        <v>0</v>
      </c>
      <c r="L41" s="46" t="s">
        <v>5</v>
      </c>
      <c r="M41" s="46">
        <v>83</v>
      </c>
      <c r="N41" s="1"/>
      <c r="O41" s="1"/>
      <c r="P41" s="1"/>
      <c r="Q41" s="1"/>
      <c r="R41" s="1"/>
      <c r="S41" s="1"/>
      <c r="T41" s="1"/>
      <c r="U41" s="1"/>
      <c r="V41" s="1"/>
    </row>
    <row r="42" spans="1:31" x14ac:dyDescent="0.25">
      <c r="A42" s="85" t="s">
        <v>5</v>
      </c>
      <c r="B42" s="86" t="s">
        <v>127</v>
      </c>
      <c r="C42" s="86" t="s">
        <v>141</v>
      </c>
      <c r="D42" s="17" t="s">
        <v>121</v>
      </c>
      <c r="E42" s="1">
        <v>6</v>
      </c>
      <c r="F42" s="47">
        <v>5</v>
      </c>
      <c r="G42" s="47">
        <v>4</v>
      </c>
      <c r="H42" s="47">
        <v>3</v>
      </c>
      <c r="I42" s="47">
        <v>2</v>
      </c>
      <c r="J42" s="1">
        <v>1</v>
      </c>
      <c r="K42" s="1">
        <v>0</v>
      </c>
      <c r="L42" s="46">
        <v>5</v>
      </c>
      <c r="M42" s="46">
        <v>4</v>
      </c>
      <c r="N42" s="46">
        <v>3</v>
      </c>
      <c r="O42" s="46">
        <v>2</v>
      </c>
      <c r="S42" s="2"/>
      <c r="T42" s="1"/>
      <c r="U42" s="1"/>
      <c r="V42" s="1"/>
    </row>
    <row r="43" spans="1:31" x14ac:dyDescent="0.25">
      <c r="A43" s="85" t="s">
        <v>5</v>
      </c>
      <c r="B43" s="85" t="s">
        <v>130</v>
      </c>
      <c r="C43" s="85" t="s">
        <v>142</v>
      </c>
      <c r="D43" s="2"/>
      <c r="E43" s="2"/>
      <c r="F43" s="2"/>
      <c r="G43" s="2"/>
      <c r="H43" s="2"/>
      <c r="I43" s="2"/>
      <c r="J43" s="2"/>
      <c r="K43" s="2"/>
      <c r="L43" s="2"/>
      <c r="S43" s="1"/>
      <c r="T43" s="1"/>
      <c r="U43" s="1"/>
      <c r="V43" s="1"/>
    </row>
    <row r="44" spans="1:31" x14ac:dyDescent="0.25">
      <c r="A44" s="85" t="s">
        <v>0</v>
      </c>
      <c r="B44" s="86" t="s">
        <v>127</v>
      </c>
      <c r="C44" s="86" t="s">
        <v>143</v>
      </c>
      <c r="D44" s="2"/>
      <c r="E44" s="2"/>
      <c r="F44" s="2"/>
      <c r="H44" s="2"/>
      <c r="I44" s="2"/>
      <c r="J44" s="2"/>
      <c r="K44" s="2"/>
      <c r="L44" s="2"/>
      <c r="M44" s="2"/>
      <c r="N44" s="1"/>
      <c r="O44" s="1"/>
      <c r="P44" s="1"/>
      <c r="Q44" s="1"/>
      <c r="R44" s="1"/>
      <c r="S44" s="1"/>
      <c r="T44" s="1"/>
      <c r="U44" s="1"/>
      <c r="V44" s="1"/>
    </row>
    <row r="45" spans="1:31" x14ac:dyDescent="0.25">
      <c r="A45" s="85" t="s">
        <v>0</v>
      </c>
      <c r="B45" s="85" t="s">
        <v>130</v>
      </c>
      <c r="C45" s="85" t="s">
        <v>144</v>
      </c>
      <c r="E45" s="1"/>
      <c r="F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</row>
    <row r="46" spans="1:31" s="65" customFormat="1" x14ac:dyDescent="0.25">
      <c r="A46" s="85" t="s">
        <v>19</v>
      </c>
      <c r="B46" s="86" t="s">
        <v>127</v>
      </c>
      <c r="C46" s="86" t="s">
        <v>146</v>
      </c>
      <c r="E46" s="18" t="s">
        <v>147</v>
      </c>
      <c r="F46" s="17"/>
      <c r="G46" s="17"/>
      <c r="H46" s="17"/>
      <c r="I46" s="1"/>
      <c r="J46" s="1"/>
      <c r="K46" s="1"/>
      <c r="L46" s="1"/>
      <c r="M46" s="1"/>
      <c r="N46" s="2"/>
      <c r="O46" s="2"/>
      <c r="P46" s="18" t="s">
        <v>148</v>
      </c>
      <c r="Q46" s="2"/>
      <c r="R46" s="2"/>
      <c r="S46" s="2"/>
      <c r="T46" s="2"/>
      <c r="U46" s="1"/>
      <c r="V46" s="1"/>
      <c r="W46" s="17"/>
      <c r="X46"/>
      <c r="Y46"/>
      <c r="Z46"/>
      <c r="AA46"/>
      <c r="AB46"/>
      <c r="AC46"/>
      <c r="AD46"/>
      <c r="AE46"/>
    </row>
    <row r="47" spans="1:31" s="65" customFormat="1" x14ac:dyDescent="0.25">
      <c r="A47" s="85" t="s">
        <v>19</v>
      </c>
      <c r="B47" s="85" t="s">
        <v>130</v>
      </c>
      <c r="C47" s="85" t="s">
        <v>149</v>
      </c>
      <c r="D47" s="1" t="s">
        <v>145</v>
      </c>
      <c r="E47" s="27">
        <v>3</v>
      </c>
      <c r="F47" s="28">
        <v>2</v>
      </c>
      <c r="G47" s="28">
        <v>1</v>
      </c>
      <c r="H47" s="29">
        <v>0</v>
      </c>
      <c r="I47" s="1"/>
      <c r="J47" s="17" t="s">
        <v>129</v>
      </c>
      <c r="K47" s="27">
        <v>3</v>
      </c>
      <c r="L47" s="28">
        <v>2</v>
      </c>
      <c r="M47" s="28">
        <v>1</v>
      </c>
      <c r="N47" s="29">
        <v>0</v>
      </c>
      <c r="O47" s="2"/>
      <c r="P47" s="17" t="s">
        <v>117</v>
      </c>
      <c r="Q47" s="27">
        <v>3</v>
      </c>
      <c r="R47" s="28">
        <v>2</v>
      </c>
      <c r="S47" s="48">
        <v>4</v>
      </c>
      <c r="T47" s="49">
        <v>5</v>
      </c>
      <c r="U47" s="17"/>
      <c r="V47" s="1" t="s">
        <v>150</v>
      </c>
      <c r="W47" s="17"/>
      <c r="X47"/>
      <c r="Y47"/>
      <c r="Z47"/>
      <c r="AA47"/>
      <c r="AB47"/>
      <c r="AC47"/>
      <c r="AD47"/>
      <c r="AE47"/>
    </row>
    <row r="48" spans="1:31" x14ac:dyDescent="0.25">
      <c r="A48" s="85" t="s">
        <v>66</v>
      </c>
      <c r="B48" s="86" t="s">
        <v>127</v>
      </c>
      <c r="C48" s="86" t="s">
        <v>151</v>
      </c>
      <c r="E48" s="50">
        <v>4</v>
      </c>
      <c r="F48" s="51">
        <v>5</v>
      </c>
      <c r="G48" s="34" t="s">
        <v>1</v>
      </c>
      <c r="H48" s="37">
        <v>85</v>
      </c>
      <c r="I48" s="1"/>
      <c r="K48" s="50">
        <v>4</v>
      </c>
      <c r="L48" s="51">
        <v>5</v>
      </c>
      <c r="M48" s="34">
        <v>4</v>
      </c>
      <c r="N48" s="37">
        <v>5</v>
      </c>
      <c r="O48" s="2"/>
      <c r="Q48" s="38" t="s">
        <v>1</v>
      </c>
      <c r="R48" s="34">
        <v>85</v>
      </c>
      <c r="T48" s="35"/>
      <c r="U48" s="1"/>
      <c r="V48" s="1"/>
    </row>
    <row r="49" spans="1:31" x14ac:dyDescent="0.25">
      <c r="A49" s="85" t="s">
        <v>66</v>
      </c>
      <c r="B49" s="85" t="s">
        <v>130</v>
      </c>
      <c r="C49" s="85" t="s">
        <v>152</v>
      </c>
      <c r="E49" s="11"/>
      <c r="F49" s="1"/>
      <c r="G49" s="1"/>
      <c r="H49" s="12"/>
      <c r="I49" s="1"/>
      <c r="J49" s="1"/>
      <c r="K49" s="38"/>
      <c r="L49" s="34"/>
      <c r="M49" s="34"/>
      <c r="N49" s="37"/>
      <c r="O49" s="1"/>
      <c r="Q49" s="11"/>
      <c r="R49" s="1"/>
      <c r="S49" s="1"/>
      <c r="T49" s="12"/>
      <c r="U49" s="1"/>
      <c r="V49" s="1"/>
    </row>
    <row r="50" spans="1:31" x14ac:dyDescent="0.25">
      <c r="A50" s="85" t="s">
        <v>39</v>
      </c>
      <c r="B50" s="86" t="s">
        <v>127</v>
      </c>
      <c r="C50" s="86" t="s">
        <v>153</v>
      </c>
      <c r="E50" s="40"/>
      <c r="F50" s="41"/>
      <c r="G50" s="41"/>
      <c r="H50" s="42"/>
      <c r="I50" s="1"/>
      <c r="J50" s="1"/>
      <c r="K50" s="52">
        <v>4</v>
      </c>
      <c r="L50" s="53">
        <v>5</v>
      </c>
      <c r="M50" s="41"/>
      <c r="N50" s="42"/>
      <c r="O50" s="1"/>
      <c r="Q50" s="40"/>
      <c r="R50" s="41"/>
      <c r="S50" s="41"/>
      <c r="T50" s="42"/>
      <c r="U50" s="1"/>
      <c r="V50" s="1"/>
    </row>
    <row r="51" spans="1:31" x14ac:dyDescent="0.25">
      <c r="A51" s="85" t="s">
        <v>39</v>
      </c>
      <c r="B51" s="85" t="s">
        <v>130</v>
      </c>
      <c r="C51" s="85" t="s">
        <v>154</v>
      </c>
      <c r="V51" s="1"/>
    </row>
    <row r="52" spans="1:31" x14ac:dyDescent="0.25">
      <c r="A52" s="85" t="s">
        <v>54</v>
      </c>
      <c r="B52" s="86" t="s">
        <v>127</v>
      </c>
      <c r="C52" s="86" t="s">
        <v>166</v>
      </c>
      <c r="V52" s="1"/>
    </row>
    <row r="53" spans="1:31" x14ac:dyDescent="0.25">
      <c r="A53" s="85" t="s">
        <v>54</v>
      </c>
      <c r="B53" s="85" t="s">
        <v>130</v>
      </c>
      <c r="C53" s="85" t="s">
        <v>167</v>
      </c>
      <c r="O53" s="2"/>
      <c r="P53" s="2"/>
      <c r="Q53" s="2"/>
      <c r="R53" s="2"/>
      <c r="S53" s="2"/>
      <c r="T53" s="2"/>
      <c r="U53" s="1"/>
      <c r="V53" s="1"/>
    </row>
    <row r="54" spans="1:31" x14ac:dyDescent="0.25">
      <c r="A54" s="1"/>
      <c r="B54" s="1"/>
      <c r="D54" s="1"/>
      <c r="E54" s="1"/>
      <c r="F54" s="1"/>
      <c r="H54" s="1"/>
      <c r="I54" s="1"/>
      <c r="J54" s="1"/>
      <c r="K54" s="1"/>
      <c r="L54" s="1"/>
      <c r="M54" s="1"/>
      <c r="N54" s="2"/>
      <c r="O54" s="2"/>
      <c r="P54" s="2"/>
      <c r="Q54" s="2"/>
      <c r="R54" s="2"/>
      <c r="S54" s="2"/>
      <c r="T54" s="2"/>
      <c r="U54" s="1"/>
      <c r="V54" s="1"/>
    </row>
    <row r="55" spans="1:31" x14ac:dyDescent="0.25">
      <c r="A55" s="86" t="s">
        <v>155</v>
      </c>
      <c r="B55" s="85" t="s">
        <v>115</v>
      </c>
      <c r="C55" s="86" t="s">
        <v>156</v>
      </c>
      <c r="D55" s="17" t="s">
        <v>117</v>
      </c>
      <c r="E55" s="2">
        <v>22</v>
      </c>
      <c r="F55" s="2" t="s">
        <v>46</v>
      </c>
      <c r="G55" s="2" t="s">
        <v>157</v>
      </c>
      <c r="H55" s="54" t="s">
        <v>158</v>
      </c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1"/>
      <c r="V55" s="1"/>
    </row>
    <row r="56" spans="1:31" x14ac:dyDescent="0.25">
      <c r="B56" s="2" t="s">
        <v>119</v>
      </c>
      <c r="C56" t="s">
        <v>159</v>
      </c>
      <c r="D56" s="17" t="s">
        <v>121</v>
      </c>
      <c r="E56" s="2">
        <v>22</v>
      </c>
      <c r="F56" s="2" t="s">
        <v>46</v>
      </c>
      <c r="G56" s="2" t="s">
        <v>157</v>
      </c>
      <c r="H56" s="54" t="s">
        <v>160</v>
      </c>
      <c r="I56" s="55" t="s">
        <v>28</v>
      </c>
      <c r="J56" s="55" t="s">
        <v>24</v>
      </c>
      <c r="K56" s="55" t="s">
        <v>43</v>
      </c>
    </row>
    <row r="58" spans="1:31" x14ac:dyDescent="0.25">
      <c r="A58" t="s">
        <v>161</v>
      </c>
    </row>
    <row r="59" spans="1:31" x14ac:dyDescent="0.25">
      <c r="A59" t="s">
        <v>162</v>
      </c>
      <c r="B59" t="s">
        <v>451</v>
      </c>
    </row>
    <row r="60" spans="1:31" x14ac:dyDescent="0.25">
      <c r="B60" t="s">
        <v>163</v>
      </c>
    </row>
    <row r="61" spans="1:31" x14ac:dyDescent="0.25">
      <c r="A61" t="s">
        <v>122</v>
      </c>
      <c r="B61" t="s">
        <v>164</v>
      </c>
      <c r="C61" s="56" t="s">
        <v>452</v>
      </c>
    </row>
    <row r="62" spans="1:31" x14ac:dyDescent="0.25">
      <c r="C62" t="s">
        <v>165</v>
      </c>
    </row>
    <row r="63" spans="1:31" x14ac:dyDescent="0.25">
      <c r="A63" s="65"/>
      <c r="B63" s="65"/>
      <c r="C63" s="65"/>
      <c r="D63" s="66"/>
      <c r="E63" s="66"/>
      <c r="F63" s="66"/>
      <c r="G63" s="66"/>
      <c r="H63" s="66"/>
      <c r="I63" s="66"/>
      <c r="J63" s="66"/>
      <c r="K63" s="66"/>
      <c r="L63" s="66"/>
      <c r="M63" s="66"/>
      <c r="N63" s="66"/>
      <c r="O63" s="66"/>
      <c r="P63" s="66"/>
      <c r="Q63" s="66"/>
      <c r="R63" s="66"/>
      <c r="S63" s="66"/>
      <c r="T63" s="66"/>
      <c r="U63" s="66"/>
      <c r="V63" s="66"/>
      <c r="W63" s="66"/>
      <c r="X63" s="65"/>
      <c r="Y63" s="65"/>
      <c r="Z63" s="65"/>
      <c r="AA63" s="65"/>
      <c r="AB63" s="65"/>
      <c r="AC63" s="65"/>
      <c r="AD63" s="65"/>
      <c r="AE63" s="65"/>
    </row>
    <row r="64" spans="1:31" x14ac:dyDescent="0.25">
      <c r="A64" s="65"/>
      <c r="B64" s="65"/>
      <c r="C64" s="65"/>
      <c r="D64" s="66"/>
      <c r="E64" s="66"/>
      <c r="F64" s="66"/>
      <c r="G64" s="66"/>
      <c r="H64" s="66"/>
      <c r="I64" s="66"/>
      <c r="J64" s="66"/>
      <c r="K64" s="66"/>
      <c r="L64" s="66"/>
      <c r="M64" s="66"/>
      <c r="N64" s="66"/>
      <c r="O64" s="66"/>
      <c r="P64" s="66"/>
      <c r="Q64" s="66"/>
      <c r="R64" s="66"/>
      <c r="S64" s="66"/>
      <c r="T64" s="66"/>
      <c r="U64" s="66"/>
      <c r="V64" s="66"/>
      <c r="W64" s="66"/>
      <c r="X64" s="65"/>
      <c r="Y64" s="65"/>
      <c r="Z64" s="65"/>
      <c r="AA64" s="65"/>
      <c r="AB64" s="65"/>
      <c r="AC64" s="65"/>
      <c r="AD64" s="65"/>
      <c r="AE64" s="65"/>
    </row>
    <row r="65" spans="1:31" x14ac:dyDescent="0.25">
      <c r="A65" s="60" t="s">
        <v>269</v>
      </c>
    </row>
    <row r="67" spans="1:31" x14ac:dyDescent="0.25">
      <c r="A67" t="s">
        <v>229</v>
      </c>
      <c r="C67" s="17" t="s">
        <v>230</v>
      </c>
      <c r="D67" s="17" t="s">
        <v>231</v>
      </c>
      <c r="E67"/>
      <c r="F67"/>
      <c r="G67"/>
      <c r="H67"/>
      <c r="I67"/>
    </row>
    <row r="68" spans="1:31" x14ac:dyDescent="0.25">
      <c r="D68"/>
      <c r="E68"/>
      <c r="F68"/>
      <c r="G68"/>
      <c r="H68"/>
      <c r="I68" s="17" t="s">
        <v>232</v>
      </c>
    </row>
    <row r="69" spans="1:31" x14ac:dyDescent="0.25">
      <c r="B69" s="17" t="s">
        <v>233</v>
      </c>
      <c r="C69" s="17" t="s">
        <v>234</v>
      </c>
      <c r="D69" s="17" t="s">
        <v>235</v>
      </c>
      <c r="E69" s="17" t="s">
        <v>236</v>
      </c>
      <c r="F69" s="17" t="s">
        <v>237</v>
      </c>
      <c r="G69" s="17" t="s">
        <v>238</v>
      </c>
      <c r="H69" s="17" t="s">
        <v>315</v>
      </c>
      <c r="I69"/>
    </row>
    <row r="70" spans="1:31" x14ac:dyDescent="0.25">
      <c r="A70" s="60" t="s">
        <v>239</v>
      </c>
      <c r="B70" s="27" t="s">
        <v>215</v>
      </c>
      <c r="C70" s="28"/>
      <c r="D70" s="28"/>
      <c r="E70" s="28"/>
      <c r="F70" s="28"/>
      <c r="G70" s="29"/>
      <c r="H70"/>
      <c r="I70" s="18" t="s">
        <v>233</v>
      </c>
    </row>
    <row r="71" spans="1:31" x14ac:dyDescent="0.25">
      <c r="A71" t="s">
        <v>240</v>
      </c>
      <c r="B71" s="33"/>
      <c r="C71" s="57">
        <v>0</v>
      </c>
      <c r="D71" s="57" t="s">
        <v>64</v>
      </c>
      <c r="E71" s="57">
        <v>9</v>
      </c>
      <c r="F71" s="57">
        <v>0</v>
      </c>
      <c r="G71" s="39">
        <v>0</v>
      </c>
      <c r="H71" s="57">
        <v>11</v>
      </c>
      <c r="I71" t="s">
        <v>241</v>
      </c>
    </row>
    <row r="72" spans="1:31" x14ac:dyDescent="0.25">
      <c r="A72" t="s">
        <v>242</v>
      </c>
      <c r="B72" s="33"/>
      <c r="C72" s="57">
        <v>0</v>
      </c>
      <c r="D72" s="57" t="s">
        <v>64</v>
      </c>
      <c r="E72" s="57">
        <v>4</v>
      </c>
      <c r="F72" s="57">
        <v>0</v>
      </c>
      <c r="G72" s="39">
        <v>0</v>
      </c>
      <c r="H72" s="57">
        <v>6</v>
      </c>
      <c r="I72" t="s">
        <v>243</v>
      </c>
    </row>
    <row r="73" spans="1:31" x14ac:dyDescent="0.25">
      <c r="A73" t="s">
        <v>244</v>
      </c>
      <c r="B73" s="33"/>
      <c r="C73" s="57">
        <v>0</v>
      </c>
      <c r="D73" s="57" t="s">
        <v>64</v>
      </c>
      <c r="E73" s="57">
        <v>6</v>
      </c>
      <c r="F73" s="57" t="s">
        <v>67</v>
      </c>
      <c r="G73" s="39">
        <v>48</v>
      </c>
      <c r="H73" s="57">
        <v>8</v>
      </c>
      <c r="I73" t="s">
        <v>245</v>
      </c>
    </row>
    <row r="74" spans="1:31" x14ac:dyDescent="0.25">
      <c r="A74" s="60" t="s">
        <v>246</v>
      </c>
      <c r="B74" s="33" t="s">
        <v>247</v>
      </c>
      <c r="D74"/>
      <c r="E74"/>
      <c r="F74"/>
      <c r="G74" s="35"/>
      <c r="H74"/>
      <c r="I74"/>
    </row>
    <row r="75" spans="1:31" x14ac:dyDescent="0.25">
      <c r="A75" t="s">
        <v>240</v>
      </c>
      <c r="B75" s="33"/>
      <c r="C75" s="57">
        <v>0</v>
      </c>
      <c r="D75" s="57" t="s">
        <v>64</v>
      </c>
      <c r="E75" s="57" t="s">
        <v>85</v>
      </c>
      <c r="F75" s="57">
        <v>0</v>
      </c>
      <c r="G75" s="35">
        <v>0</v>
      </c>
      <c r="H75" s="57">
        <v>12</v>
      </c>
      <c r="I75" s="60" t="s">
        <v>234</v>
      </c>
    </row>
    <row r="76" spans="1:31" x14ac:dyDescent="0.25">
      <c r="A76" t="s">
        <v>242</v>
      </c>
      <c r="B76" s="58"/>
      <c r="C76" s="44">
        <v>0</v>
      </c>
      <c r="D76" s="44" t="s">
        <v>64</v>
      </c>
      <c r="E76" s="44">
        <v>5</v>
      </c>
      <c r="F76" s="44">
        <v>0</v>
      </c>
      <c r="G76" s="59">
        <v>0</v>
      </c>
      <c r="H76" s="57">
        <v>7</v>
      </c>
      <c r="I76" t="s">
        <v>248</v>
      </c>
    </row>
    <row r="77" spans="1:31" x14ac:dyDescent="0.25">
      <c r="D77"/>
      <c r="E77"/>
      <c r="F77"/>
      <c r="G77"/>
      <c r="H77"/>
      <c r="I77" t="s">
        <v>249</v>
      </c>
    </row>
    <row r="78" spans="1:31" x14ac:dyDescent="0.25">
      <c r="D78"/>
      <c r="E78"/>
      <c r="F78"/>
      <c r="G78"/>
      <c r="H78"/>
      <c r="I78" t="s">
        <v>316</v>
      </c>
    </row>
    <row r="79" spans="1:31" s="65" customFormat="1" x14ac:dyDescent="0.25">
      <c r="A79"/>
      <c r="B79"/>
      <c r="C79"/>
      <c r="D79"/>
      <c r="E79"/>
      <c r="F79"/>
      <c r="G79"/>
      <c r="H79"/>
      <c r="I79" t="s">
        <v>250</v>
      </c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/>
      <c r="Y79"/>
      <c r="Z79"/>
      <c r="AA79"/>
      <c r="AB79"/>
      <c r="AC79"/>
      <c r="AD79"/>
      <c r="AE79"/>
    </row>
    <row r="80" spans="1:31" s="65" customFormat="1" x14ac:dyDescent="0.25">
      <c r="A80"/>
      <c r="B80"/>
      <c r="C80"/>
      <c r="D80"/>
      <c r="E80"/>
      <c r="F80"/>
      <c r="G80"/>
      <c r="H80"/>
      <c r="I80" t="s">
        <v>251</v>
      </c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/>
      <c r="Y80"/>
      <c r="Z80"/>
      <c r="AA80"/>
      <c r="AB80"/>
      <c r="AC80"/>
      <c r="AD80"/>
      <c r="AE80"/>
    </row>
    <row r="82" spans="1:31" x14ac:dyDescent="0.25">
      <c r="D82"/>
      <c r="E82"/>
      <c r="F82"/>
      <c r="G82"/>
      <c r="H82"/>
      <c r="I82" s="60" t="s">
        <v>252</v>
      </c>
    </row>
    <row r="83" spans="1:31" x14ac:dyDescent="0.25">
      <c r="I83" t="s">
        <v>253</v>
      </c>
      <c r="J83"/>
      <c r="K83"/>
      <c r="L83"/>
    </row>
    <row r="84" spans="1:31" x14ac:dyDescent="0.25">
      <c r="C84" s="17"/>
      <c r="D84" s="17" t="s">
        <v>439</v>
      </c>
      <c r="E84" s="17" t="s">
        <v>440</v>
      </c>
      <c r="F84" s="17" t="s">
        <v>441</v>
      </c>
      <c r="I84" t="s">
        <v>254</v>
      </c>
      <c r="J84" t="s">
        <v>255</v>
      </c>
      <c r="K84"/>
      <c r="L84" t="s">
        <v>256</v>
      </c>
    </row>
    <row r="85" spans="1:31" x14ac:dyDescent="0.25">
      <c r="C85" s="90" t="s">
        <v>442</v>
      </c>
      <c r="D85" s="17">
        <v>0</v>
      </c>
      <c r="E85" s="17">
        <f t="shared" ref="E85:E91" si="0">HEX2DEC(D85)</f>
        <v>0</v>
      </c>
      <c r="F85" s="17">
        <f t="shared" ref="F85:F91" si="1">E85+2</f>
        <v>2</v>
      </c>
      <c r="I85"/>
      <c r="J85" t="s">
        <v>257</v>
      </c>
      <c r="K85"/>
      <c r="L85"/>
    </row>
    <row r="86" spans="1:31" x14ac:dyDescent="0.25">
      <c r="C86" s="90"/>
      <c r="D86" s="17" t="s">
        <v>40</v>
      </c>
      <c r="E86" s="17">
        <f t="shared" si="0"/>
        <v>255</v>
      </c>
      <c r="F86" s="17">
        <f t="shared" si="1"/>
        <v>257</v>
      </c>
      <c r="I86" t="s">
        <v>258</v>
      </c>
      <c r="J86" t="s">
        <v>259</v>
      </c>
      <c r="K86"/>
      <c r="L86"/>
    </row>
    <row r="87" spans="1:31" x14ac:dyDescent="0.25">
      <c r="C87" s="90" t="s">
        <v>443</v>
      </c>
      <c r="D87" s="17">
        <v>100</v>
      </c>
      <c r="E87" s="17">
        <f t="shared" si="0"/>
        <v>256</v>
      </c>
      <c r="F87" s="17">
        <f t="shared" si="1"/>
        <v>258</v>
      </c>
      <c r="I87" t="s">
        <v>260</v>
      </c>
      <c r="J87" t="s">
        <v>261</v>
      </c>
      <c r="K87"/>
      <c r="L87"/>
    </row>
    <row r="88" spans="1:31" x14ac:dyDescent="0.25">
      <c r="C88" s="90"/>
      <c r="D88" s="17" t="s">
        <v>444</v>
      </c>
      <c r="E88" s="17">
        <f t="shared" si="0"/>
        <v>511</v>
      </c>
      <c r="F88" s="17">
        <f t="shared" si="1"/>
        <v>513</v>
      </c>
    </row>
    <row r="89" spans="1:31" x14ac:dyDescent="0.25">
      <c r="C89" s="90" t="s">
        <v>445</v>
      </c>
      <c r="D89" s="17">
        <v>200</v>
      </c>
      <c r="E89" s="17">
        <f t="shared" si="0"/>
        <v>512</v>
      </c>
      <c r="F89" s="17">
        <f t="shared" si="1"/>
        <v>514</v>
      </c>
      <c r="I89" s="60" t="s">
        <v>236</v>
      </c>
      <c r="J89"/>
      <c r="K89"/>
      <c r="L89"/>
      <c r="M89"/>
      <c r="N89"/>
    </row>
    <row r="90" spans="1:31" x14ac:dyDescent="0.25">
      <c r="C90" s="90"/>
      <c r="D90" s="17" t="s">
        <v>446</v>
      </c>
      <c r="E90" s="17">
        <f t="shared" si="0"/>
        <v>767</v>
      </c>
      <c r="F90" s="17">
        <f t="shared" si="1"/>
        <v>769</v>
      </c>
      <c r="I90" t="s">
        <v>262</v>
      </c>
      <c r="J90" t="s">
        <v>263</v>
      </c>
      <c r="K90"/>
      <c r="L90"/>
      <c r="M90"/>
      <c r="N90"/>
    </row>
    <row r="91" spans="1:31" x14ac:dyDescent="0.25">
      <c r="C91" s="90" t="s">
        <v>447</v>
      </c>
      <c r="D91" s="17">
        <v>300</v>
      </c>
      <c r="E91" s="17">
        <f t="shared" si="0"/>
        <v>768</v>
      </c>
      <c r="F91" s="17">
        <f t="shared" si="1"/>
        <v>770</v>
      </c>
      <c r="I91" t="s">
        <v>448</v>
      </c>
      <c r="J91" t="s">
        <v>264</v>
      </c>
      <c r="K91"/>
      <c r="L91"/>
      <c r="M91"/>
      <c r="N91"/>
    </row>
    <row r="92" spans="1:31" x14ac:dyDescent="0.25">
      <c r="C92" s="90"/>
      <c r="I92"/>
      <c r="J92" t="s">
        <v>265</v>
      </c>
      <c r="K92"/>
      <c r="L92"/>
      <c r="M92"/>
      <c r="N92"/>
    </row>
    <row r="93" spans="1:31" x14ac:dyDescent="0.25">
      <c r="I93" t="s">
        <v>449</v>
      </c>
      <c r="J93" t="s">
        <v>266</v>
      </c>
      <c r="K93"/>
      <c r="L93"/>
      <c r="M93"/>
      <c r="N93"/>
    </row>
    <row r="94" spans="1:31" x14ac:dyDescent="0.25">
      <c r="I94" t="s">
        <v>450</v>
      </c>
      <c r="J94" t="s">
        <v>267</v>
      </c>
      <c r="K94"/>
      <c r="L94"/>
      <c r="M94"/>
      <c r="N94"/>
    </row>
    <row r="95" spans="1:31" x14ac:dyDescent="0.25">
      <c r="I95" t="s">
        <v>268</v>
      </c>
      <c r="J95"/>
      <c r="K95"/>
      <c r="L95"/>
      <c r="M95"/>
      <c r="N95"/>
    </row>
    <row r="96" spans="1:31" x14ac:dyDescent="0.25">
      <c r="A96" s="65"/>
      <c r="B96" s="65"/>
      <c r="C96" s="65"/>
      <c r="D96" s="66"/>
      <c r="E96" s="66"/>
      <c r="F96" s="66"/>
      <c r="G96" s="66"/>
      <c r="H96" s="66"/>
      <c r="I96" s="65"/>
      <c r="J96" s="65"/>
      <c r="K96" s="65"/>
      <c r="L96" s="65"/>
      <c r="M96" s="66"/>
      <c r="N96" s="66"/>
      <c r="O96" s="66"/>
      <c r="P96" s="66"/>
      <c r="Q96" s="66"/>
      <c r="R96" s="66"/>
      <c r="S96" s="66"/>
      <c r="T96" s="66"/>
      <c r="U96" s="66"/>
      <c r="V96" s="66"/>
      <c r="W96" s="66"/>
      <c r="X96" s="65"/>
      <c r="Y96" s="65"/>
      <c r="Z96" s="65"/>
      <c r="AA96" s="65"/>
      <c r="AB96" s="65"/>
      <c r="AC96" s="65"/>
      <c r="AD96" s="65"/>
      <c r="AE96" s="65"/>
    </row>
    <row r="97" spans="1:31" x14ac:dyDescent="0.25">
      <c r="A97" s="65"/>
      <c r="B97" s="65"/>
      <c r="C97" s="65"/>
      <c r="D97" s="66"/>
      <c r="E97" s="66"/>
      <c r="F97" s="66"/>
      <c r="G97" s="66"/>
      <c r="H97" s="66"/>
      <c r="I97" s="66"/>
      <c r="J97" s="66"/>
      <c r="K97" s="66"/>
      <c r="L97" s="66"/>
      <c r="M97" s="66"/>
      <c r="N97" s="66"/>
      <c r="O97" s="66"/>
      <c r="P97" s="66"/>
      <c r="Q97" s="66"/>
      <c r="R97" s="66"/>
      <c r="S97" s="66"/>
      <c r="T97" s="66"/>
      <c r="U97" s="66"/>
      <c r="V97" s="66"/>
      <c r="W97" s="66"/>
      <c r="X97" s="65"/>
      <c r="Y97" s="65"/>
      <c r="Z97" s="65"/>
      <c r="AA97" s="65"/>
      <c r="AB97" s="65"/>
      <c r="AC97" s="65"/>
      <c r="AD97" s="65"/>
      <c r="AE97" s="65"/>
    </row>
    <row r="98" spans="1:31" x14ac:dyDescent="0.25">
      <c r="A98" s="60" t="s">
        <v>309</v>
      </c>
    </row>
    <row r="100" spans="1:31" x14ac:dyDescent="0.25">
      <c r="A100" t="s">
        <v>308</v>
      </c>
      <c r="D100"/>
      <c r="E100"/>
      <c r="F100"/>
      <c r="G100"/>
      <c r="H100"/>
    </row>
    <row r="101" spans="1:31" x14ac:dyDescent="0.25">
      <c r="A101" s="64" t="s">
        <v>307</v>
      </c>
      <c r="B101" s="64" t="s">
        <v>306</v>
      </c>
      <c r="C101" s="64" t="s">
        <v>463</v>
      </c>
      <c r="D101"/>
      <c r="E101"/>
      <c r="F101"/>
      <c r="G101"/>
      <c r="H101"/>
    </row>
    <row r="102" spans="1:31" x14ac:dyDescent="0.25">
      <c r="A102" t="s">
        <v>305</v>
      </c>
      <c r="B102" t="s">
        <v>304</v>
      </c>
      <c r="D102"/>
      <c r="E102"/>
      <c r="F102"/>
      <c r="G102"/>
      <c r="H102"/>
    </row>
    <row r="103" spans="1:31" x14ac:dyDescent="0.25">
      <c r="A103" t="s">
        <v>303</v>
      </c>
      <c r="B103" t="s">
        <v>302</v>
      </c>
      <c r="D103"/>
      <c r="E103"/>
      <c r="F103"/>
      <c r="G103"/>
      <c r="H103"/>
    </row>
    <row r="104" spans="1:31" x14ac:dyDescent="0.25">
      <c r="A104" t="s">
        <v>301</v>
      </c>
      <c r="B104" t="s">
        <v>300</v>
      </c>
      <c r="D104"/>
      <c r="E104"/>
      <c r="F104"/>
      <c r="G104"/>
      <c r="H104"/>
    </row>
    <row r="105" spans="1:31" x14ac:dyDescent="0.25">
      <c r="A105" t="s">
        <v>299</v>
      </c>
      <c r="B105" t="s">
        <v>298</v>
      </c>
      <c r="D105"/>
      <c r="E105"/>
      <c r="F105"/>
      <c r="G105"/>
      <c r="H105"/>
    </row>
    <row r="106" spans="1:31" x14ac:dyDescent="0.25">
      <c r="A106" t="s">
        <v>297</v>
      </c>
      <c r="B106" t="s">
        <v>296</v>
      </c>
      <c r="D106"/>
      <c r="E106"/>
      <c r="F106"/>
      <c r="G106"/>
      <c r="H106"/>
    </row>
    <row r="107" spans="1:31" x14ac:dyDescent="0.25">
      <c r="A107" t="s">
        <v>295</v>
      </c>
      <c r="B107" t="s">
        <v>294</v>
      </c>
      <c r="D107"/>
      <c r="E107"/>
      <c r="F107"/>
      <c r="G107"/>
      <c r="H107"/>
    </row>
    <row r="108" spans="1:31" x14ac:dyDescent="0.25">
      <c r="A108" t="s">
        <v>293</v>
      </c>
      <c r="B108" t="s">
        <v>292</v>
      </c>
      <c r="D108"/>
      <c r="E108"/>
      <c r="F108"/>
      <c r="G108"/>
      <c r="H108"/>
    </row>
    <row r="109" spans="1:31" x14ac:dyDescent="0.25">
      <c r="A109" t="s">
        <v>291</v>
      </c>
      <c r="B109" t="s">
        <v>290</v>
      </c>
      <c r="D109"/>
      <c r="E109"/>
      <c r="F109"/>
      <c r="G109"/>
      <c r="H109"/>
    </row>
    <row r="110" spans="1:31" x14ac:dyDescent="0.25">
      <c r="A110" t="s">
        <v>289</v>
      </c>
      <c r="B110" t="s">
        <v>288</v>
      </c>
      <c r="D110"/>
      <c r="E110"/>
      <c r="F110"/>
      <c r="G110"/>
      <c r="H110"/>
    </row>
    <row r="111" spans="1:31" x14ac:dyDescent="0.25">
      <c r="A111" t="s">
        <v>287</v>
      </c>
      <c r="B111" t="s">
        <v>286</v>
      </c>
      <c r="D111"/>
      <c r="E111"/>
      <c r="F111"/>
      <c r="G111"/>
      <c r="H111"/>
    </row>
    <row r="112" spans="1:31" x14ac:dyDescent="0.25">
      <c r="A112" t="s">
        <v>285</v>
      </c>
      <c r="B112" t="s">
        <v>284</v>
      </c>
      <c r="D112"/>
      <c r="E112"/>
      <c r="F112"/>
      <c r="G112"/>
      <c r="H112"/>
    </row>
    <row r="113" spans="1:8" x14ac:dyDescent="0.25">
      <c r="A113" t="s">
        <v>283</v>
      </c>
      <c r="B113" t="s">
        <v>108</v>
      </c>
      <c r="D113"/>
      <c r="E113"/>
      <c r="F113"/>
      <c r="G113"/>
      <c r="H113"/>
    </row>
    <row r="114" spans="1:8" x14ac:dyDescent="0.25">
      <c r="A114" t="s">
        <v>282</v>
      </c>
      <c r="B114" t="s">
        <v>108</v>
      </c>
      <c r="D114"/>
      <c r="E114"/>
      <c r="F114"/>
      <c r="G114"/>
      <c r="H114"/>
    </row>
    <row r="115" spans="1:8" x14ac:dyDescent="0.25">
      <c r="A115" t="s">
        <v>281</v>
      </c>
      <c r="D115"/>
      <c r="E115"/>
      <c r="F115"/>
      <c r="G115"/>
      <c r="H115"/>
    </row>
    <row r="116" spans="1:8" x14ac:dyDescent="0.25">
      <c r="D116"/>
      <c r="E116"/>
      <c r="F116"/>
      <c r="G116"/>
      <c r="H116"/>
    </row>
    <row r="117" spans="1:8" x14ac:dyDescent="0.25">
      <c r="B117" t="s">
        <v>280</v>
      </c>
      <c r="D117"/>
      <c r="E117"/>
      <c r="F117"/>
      <c r="G117"/>
      <c r="H117"/>
    </row>
    <row r="118" spans="1:8" ht="45" x14ac:dyDescent="0.25">
      <c r="A118" s="63" t="s">
        <v>279</v>
      </c>
      <c r="B118" s="62" t="s">
        <v>18</v>
      </c>
      <c r="D118"/>
      <c r="E118"/>
      <c r="F118"/>
      <c r="G118"/>
      <c r="H118"/>
    </row>
    <row r="119" spans="1:8" ht="120" x14ac:dyDescent="0.25">
      <c r="A119" s="63" t="s">
        <v>278</v>
      </c>
      <c r="B119" s="62" t="s">
        <v>202</v>
      </c>
      <c r="C119" s="67"/>
      <c r="D119"/>
      <c r="E119"/>
      <c r="F119"/>
      <c r="G119"/>
      <c r="H119"/>
    </row>
    <row r="120" spans="1:8" ht="30" x14ac:dyDescent="0.25">
      <c r="A120" s="63" t="s">
        <v>277</v>
      </c>
      <c r="B120" s="62">
        <v>82</v>
      </c>
      <c r="D120"/>
      <c r="E120"/>
      <c r="F120"/>
      <c r="G120"/>
      <c r="H120"/>
    </row>
    <row r="121" spans="1:8" x14ac:dyDescent="0.25">
      <c r="A121" s="63"/>
      <c r="B121" s="62">
        <v>4</v>
      </c>
      <c r="D121"/>
      <c r="E121"/>
      <c r="F121"/>
      <c r="G121"/>
      <c r="H121"/>
    </row>
    <row r="122" spans="1:8" x14ac:dyDescent="0.25">
      <c r="A122" s="63"/>
      <c r="B122" s="62">
        <v>80</v>
      </c>
      <c r="D122"/>
      <c r="E122"/>
      <c r="F122"/>
      <c r="G122"/>
      <c r="H122"/>
    </row>
    <row r="123" spans="1:8" x14ac:dyDescent="0.25">
      <c r="A123" s="63" t="s">
        <v>276</v>
      </c>
      <c r="B123" s="62">
        <v>1</v>
      </c>
      <c r="D123"/>
      <c r="E123"/>
      <c r="F123"/>
      <c r="G123"/>
      <c r="H123"/>
    </row>
    <row r="124" spans="1:8" x14ac:dyDescent="0.25">
      <c r="A124" s="63"/>
      <c r="B124" s="62">
        <v>0</v>
      </c>
      <c r="D124"/>
      <c r="E124"/>
      <c r="F124"/>
      <c r="G124"/>
      <c r="H124"/>
    </row>
    <row r="125" spans="1:8" x14ac:dyDescent="0.25">
      <c r="A125" s="63"/>
      <c r="B125" s="62" t="s">
        <v>40</v>
      </c>
      <c r="D125"/>
      <c r="E125"/>
      <c r="F125"/>
      <c r="G125"/>
      <c r="H125"/>
    </row>
    <row r="126" spans="1:8" x14ac:dyDescent="0.25">
      <c r="A126" t="s">
        <v>275</v>
      </c>
      <c r="D126"/>
      <c r="E126"/>
      <c r="F126"/>
      <c r="G126"/>
      <c r="H126"/>
    </row>
    <row r="127" spans="1:8" x14ac:dyDescent="0.25">
      <c r="A127" t="s">
        <v>274</v>
      </c>
      <c r="D127"/>
      <c r="E127"/>
      <c r="F127"/>
      <c r="G127"/>
      <c r="H127"/>
    </row>
    <row r="128" spans="1:8" x14ac:dyDescent="0.25">
      <c r="A128" t="s">
        <v>273</v>
      </c>
      <c r="D128"/>
      <c r="E128"/>
      <c r="F128"/>
      <c r="G128"/>
      <c r="H128"/>
    </row>
    <row r="129" spans="1:31" x14ac:dyDescent="0.25">
      <c r="A129" t="s">
        <v>272</v>
      </c>
      <c r="D129"/>
      <c r="E129"/>
      <c r="F129"/>
      <c r="G129"/>
      <c r="H129"/>
    </row>
    <row r="130" spans="1:31" x14ac:dyDescent="0.25">
      <c r="A130" t="s">
        <v>271</v>
      </c>
      <c r="D130"/>
      <c r="E130"/>
      <c r="F130"/>
      <c r="G130"/>
      <c r="H130"/>
    </row>
    <row r="131" spans="1:31" x14ac:dyDescent="0.25">
      <c r="A131" t="s">
        <v>270</v>
      </c>
      <c r="D131"/>
      <c r="E131"/>
      <c r="F131"/>
      <c r="G131"/>
      <c r="H131"/>
    </row>
    <row r="132" spans="1:31" x14ac:dyDescent="0.25">
      <c r="A132" s="65"/>
      <c r="B132" s="65"/>
      <c r="C132" s="65"/>
      <c r="D132" s="66"/>
      <c r="E132" s="66"/>
      <c r="F132" s="66"/>
      <c r="G132" s="66"/>
      <c r="H132" s="66"/>
      <c r="I132" s="65"/>
      <c r="J132" s="65"/>
      <c r="K132" s="65"/>
      <c r="L132" s="65"/>
      <c r="M132" s="66"/>
      <c r="N132" s="66"/>
      <c r="O132" s="66"/>
      <c r="P132" s="66"/>
      <c r="Q132" s="66"/>
      <c r="R132" s="66"/>
      <c r="S132" s="66"/>
      <c r="T132" s="66"/>
      <c r="U132" s="66"/>
      <c r="V132" s="66"/>
      <c r="W132" s="66"/>
      <c r="X132" s="65"/>
      <c r="Y132" s="65"/>
      <c r="Z132" s="65"/>
      <c r="AA132" s="65"/>
      <c r="AB132" s="65"/>
      <c r="AC132" s="65"/>
      <c r="AD132" s="65"/>
      <c r="AE132" s="65"/>
    </row>
    <row r="133" spans="1:31" x14ac:dyDescent="0.25">
      <c r="A133" s="65"/>
      <c r="B133" s="65"/>
      <c r="C133" s="65"/>
      <c r="D133" s="66"/>
      <c r="E133" s="66"/>
      <c r="F133" s="66"/>
      <c r="G133" s="66"/>
      <c r="H133" s="66"/>
      <c r="I133" s="66"/>
      <c r="J133" s="66"/>
      <c r="K133" s="66"/>
      <c r="L133" s="66"/>
      <c r="M133" s="66"/>
      <c r="N133" s="66"/>
      <c r="O133" s="66"/>
      <c r="P133" s="66"/>
      <c r="Q133" s="66"/>
      <c r="R133" s="66"/>
      <c r="S133" s="66"/>
      <c r="T133" s="66"/>
      <c r="U133" s="66"/>
      <c r="V133" s="66"/>
      <c r="W133" s="66"/>
      <c r="X133" s="65"/>
      <c r="Y133" s="65"/>
      <c r="Z133" s="65"/>
      <c r="AA133" s="65"/>
      <c r="AB133" s="65"/>
      <c r="AC133" s="65"/>
      <c r="AD133" s="65"/>
      <c r="AE133" s="65"/>
    </row>
    <row r="134" spans="1:31" x14ac:dyDescent="0.25">
      <c r="A134" s="60" t="s">
        <v>317</v>
      </c>
    </row>
  </sheetData>
  <mergeCells count="4">
    <mergeCell ref="C85:C86"/>
    <mergeCell ref="C87:C88"/>
    <mergeCell ref="C89:C90"/>
    <mergeCell ref="C91:C92"/>
  </mergeCells>
  <pageMargins left="0.7" right="0.7" top="0.75" bottom="0.75" header="0.3" footer="0.3"/>
  <pageSetup paperSize="9" orientation="portrait" horizontalDpi="4294967292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484A4-90E1-4172-8C5D-B7AE442D8445}">
  <sheetPr codeName="Feuil1">
    <tabColor theme="8"/>
  </sheetPr>
  <dimension ref="A1:J521"/>
  <sheetViews>
    <sheetView workbookViewId="0">
      <selection activeCell="AH54" sqref="AH54"/>
    </sheetView>
  </sheetViews>
  <sheetFormatPr baseColWidth="10" defaultColWidth="3.7109375" defaultRowHeight="15" x14ac:dyDescent="0.25"/>
  <cols>
    <col min="1" max="1" width="3.7109375" style="16"/>
    <col min="2" max="2" width="5.140625" style="16" customWidth="1"/>
    <col min="3" max="3" width="8.85546875" style="16" customWidth="1"/>
    <col min="4" max="4" width="9.5703125" style="16" customWidth="1"/>
    <col min="5" max="5" width="9.42578125" style="16" customWidth="1"/>
    <col min="9" max="9" width="15" customWidth="1"/>
    <col min="10" max="10" width="11.28515625" customWidth="1"/>
  </cols>
  <sheetData>
    <row r="1" spans="1:10" x14ac:dyDescent="0.25">
      <c r="A1" s="16" t="s">
        <v>453</v>
      </c>
      <c r="C1" s="16" t="s">
        <v>454</v>
      </c>
      <c r="D1" s="16" t="s">
        <v>455</v>
      </c>
      <c r="E1" s="16" t="s">
        <v>456</v>
      </c>
      <c r="I1" t="s">
        <v>457</v>
      </c>
      <c r="J1">
        <v>87000</v>
      </c>
    </row>
    <row r="2" spans="1:10" x14ac:dyDescent="0.25">
      <c r="A2" s="1">
        <v>0</v>
      </c>
      <c r="B2" s="1">
        <v>90</v>
      </c>
      <c r="C2" s="16">
        <v>87000</v>
      </c>
      <c r="D2" s="16">
        <v>0</v>
      </c>
      <c r="E2" s="88" t="str">
        <f>"8"&amp;DEC2HEX(HEX2DEC(B2),2)&amp;DEC2HEX(HEX2DEC(A2),2)</f>
        <v>89000</v>
      </c>
      <c r="I2" t="s">
        <v>458</v>
      </c>
      <c r="J2" s="73" t="s">
        <v>459</v>
      </c>
    </row>
    <row r="3" spans="1:10" x14ac:dyDescent="0.25">
      <c r="A3" s="1">
        <v>0</v>
      </c>
      <c r="B3" s="1">
        <v>90</v>
      </c>
      <c r="C3" s="16" t="str">
        <f>DEC2HEX(HEX2DEC(C2)+2)</f>
        <v>87002</v>
      </c>
      <c r="D3" s="16">
        <v>1</v>
      </c>
      <c r="E3" s="88" t="str">
        <f t="shared" ref="E3:E66" si="0">"8"&amp;DEC2HEX(HEX2DEC(B3),2)&amp;DEC2HEX(HEX2DEC(A3),2)</f>
        <v>89000</v>
      </c>
      <c r="I3" t="s">
        <v>460</v>
      </c>
      <c r="J3">
        <v>89000</v>
      </c>
    </row>
    <row r="4" spans="1:10" x14ac:dyDescent="0.25">
      <c r="A4" s="1">
        <v>0</v>
      </c>
      <c r="B4" s="1">
        <v>90</v>
      </c>
      <c r="C4" s="16" t="str">
        <f t="shared" ref="C4:C67" si="1">DEC2HEX(HEX2DEC(C3)+2)</f>
        <v>87004</v>
      </c>
      <c r="D4" s="16">
        <v>2</v>
      </c>
      <c r="E4" s="88" t="str">
        <f t="shared" si="0"/>
        <v>89000</v>
      </c>
      <c r="I4" t="s">
        <v>461</v>
      </c>
      <c r="J4" s="89" t="s">
        <v>462</v>
      </c>
    </row>
    <row r="5" spans="1:10" x14ac:dyDescent="0.25">
      <c r="A5" s="1">
        <v>0</v>
      </c>
      <c r="B5" s="1">
        <v>90</v>
      </c>
      <c r="C5" s="16" t="str">
        <f t="shared" si="1"/>
        <v>87006</v>
      </c>
      <c r="D5" s="16">
        <v>3</v>
      </c>
      <c r="E5" s="88" t="str">
        <f t="shared" si="0"/>
        <v>89000</v>
      </c>
    </row>
    <row r="6" spans="1:10" x14ac:dyDescent="0.25">
      <c r="A6" s="1">
        <v>0</v>
      </c>
      <c r="B6" s="1">
        <v>90</v>
      </c>
      <c r="C6" s="16" t="str">
        <f t="shared" si="1"/>
        <v>87008</v>
      </c>
      <c r="D6" s="16">
        <v>4</v>
      </c>
      <c r="E6" s="88" t="str">
        <f t="shared" si="0"/>
        <v>89000</v>
      </c>
    </row>
    <row r="7" spans="1:10" x14ac:dyDescent="0.25">
      <c r="A7" s="1">
        <v>0</v>
      </c>
      <c r="B7" s="1">
        <v>90</v>
      </c>
      <c r="C7" s="16" t="str">
        <f t="shared" si="1"/>
        <v>8700A</v>
      </c>
      <c r="D7" s="16">
        <v>5</v>
      </c>
      <c r="E7" s="88" t="str">
        <f t="shared" si="0"/>
        <v>89000</v>
      </c>
    </row>
    <row r="8" spans="1:10" x14ac:dyDescent="0.25">
      <c r="A8" s="1">
        <v>0</v>
      </c>
      <c r="B8" s="1">
        <v>90</v>
      </c>
      <c r="C8" s="16" t="str">
        <f t="shared" si="1"/>
        <v>8700C</v>
      </c>
      <c r="D8" s="16">
        <v>6</v>
      </c>
      <c r="E8" s="88" t="str">
        <f t="shared" si="0"/>
        <v>89000</v>
      </c>
    </row>
    <row r="9" spans="1:10" x14ac:dyDescent="0.25">
      <c r="A9" s="1">
        <v>0</v>
      </c>
      <c r="B9" s="1">
        <v>90</v>
      </c>
      <c r="C9" s="16" t="str">
        <f t="shared" si="1"/>
        <v>8700E</v>
      </c>
      <c r="D9" s="16">
        <v>7</v>
      </c>
      <c r="E9" s="88" t="str">
        <f t="shared" si="0"/>
        <v>89000</v>
      </c>
    </row>
    <row r="10" spans="1:10" x14ac:dyDescent="0.25">
      <c r="A10" s="1">
        <v>0</v>
      </c>
      <c r="B10" s="1">
        <v>90</v>
      </c>
      <c r="C10" s="16" t="str">
        <f t="shared" si="1"/>
        <v>87010</v>
      </c>
      <c r="D10" s="16">
        <v>8</v>
      </c>
      <c r="E10" s="88" t="str">
        <f t="shared" si="0"/>
        <v>89000</v>
      </c>
    </row>
    <row r="11" spans="1:10" x14ac:dyDescent="0.25">
      <c r="A11" s="1">
        <v>8</v>
      </c>
      <c r="B11" s="1">
        <v>90</v>
      </c>
      <c r="C11" s="16" t="str">
        <f t="shared" si="1"/>
        <v>87012</v>
      </c>
      <c r="D11" s="16">
        <v>9</v>
      </c>
      <c r="E11" s="88" t="str">
        <f t="shared" si="0"/>
        <v>89008</v>
      </c>
    </row>
    <row r="12" spans="1:10" x14ac:dyDescent="0.25">
      <c r="A12" s="1">
        <v>8</v>
      </c>
      <c r="B12" s="1">
        <v>90</v>
      </c>
      <c r="C12" s="16" t="str">
        <f t="shared" si="1"/>
        <v>87014</v>
      </c>
      <c r="D12" s="16">
        <v>10</v>
      </c>
      <c r="E12" s="88" t="str">
        <f t="shared" si="0"/>
        <v>89008</v>
      </c>
    </row>
    <row r="13" spans="1:10" x14ac:dyDescent="0.25">
      <c r="A13" s="1">
        <v>8</v>
      </c>
      <c r="B13" s="1">
        <v>90</v>
      </c>
      <c r="C13" s="16" t="str">
        <f t="shared" si="1"/>
        <v>87016</v>
      </c>
      <c r="D13" s="16">
        <v>11</v>
      </c>
      <c r="E13" s="88" t="str">
        <f t="shared" si="0"/>
        <v>89008</v>
      </c>
    </row>
    <row r="14" spans="1:10" x14ac:dyDescent="0.25">
      <c r="A14" s="1">
        <v>8</v>
      </c>
      <c r="B14" s="1">
        <v>90</v>
      </c>
      <c r="C14" s="16" t="str">
        <f t="shared" si="1"/>
        <v>87018</v>
      </c>
      <c r="D14" s="16">
        <v>12</v>
      </c>
      <c r="E14" s="88" t="str">
        <f t="shared" si="0"/>
        <v>89008</v>
      </c>
    </row>
    <row r="15" spans="1:10" x14ac:dyDescent="0.25">
      <c r="A15" s="1">
        <v>8</v>
      </c>
      <c r="B15" s="1">
        <v>90</v>
      </c>
      <c r="C15" s="16" t="str">
        <f t="shared" si="1"/>
        <v>8701A</v>
      </c>
      <c r="D15" s="16">
        <v>13</v>
      </c>
      <c r="E15" s="88" t="str">
        <f t="shared" si="0"/>
        <v>89008</v>
      </c>
    </row>
    <row r="16" spans="1:10" x14ac:dyDescent="0.25">
      <c r="A16" s="1">
        <v>8</v>
      </c>
      <c r="B16" s="1">
        <v>90</v>
      </c>
      <c r="C16" s="16" t="str">
        <f t="shared" si="1"/>
        <v>8701C</v>
      </c>
      <c r="D16" s="16">
        <v>14</v>
      </c>
      <c r="E16" s="88" t="str">
        <f t="shared" si="0"/>
        <v>89008</v>
      </c>
    </row>
    <row r="17" spans="1:5" x14ac:dyDescent="0.25">
      <c r="A17" s="1">
        <v>10</v>
      </c>
      <c r="B17" s="1">
        <v>90</v>
      </c>
      <c r="C17" s="16" t="str">
        <f t="shared" si="1"/>
        <v>8701E</v>
      </c>
      <c r="D17" s="16">
        <v>15</v>
      </c>
      <c r="E17" s="88" t="str">
        <f t="shared" si="0"/>
        <v>89010</v>
      </c>
    </row>
    <row r="18" spans="1:5" x14ac:dyDescent="0.25">
      <c r="A18" s="1">
        <v>60</v>
      </c>
      <c r="B18" s="1">
        <v>90</v>
      </c>
      <c r="C18" s="16" t="str">
        <f t="shared" si="1"/>
        <v>87020</v>
      </c>
      <c r="D18" s="16">
        <v>16</v>
      </c>
      <c r="E18" s="88" t="str">
        <f t="shared" si="0"/>
        <v>89060</v>
      </c>
    </row>
    <row r="19" spans="1:5" x14ac:dyDescent="0.25">
      <c r="A19" s="1">
        <v>18</v>
      </c>
      <c r="B19" s="1">
        <v>91</v>
      </c>
      <c r="C19" s="16" t="str">
        <f t="shared" si="1"/>
        <v>87022</v>
      </c>
      <c r="D19" s="16">
        <v>17</v>
      </c>
      <c r="E19" s="88" t="str">
        <f t="shared" si="0"/>
        <v>89118</v>
      </c>
    </row>
    <row r="20" spans="1:5" x14ac:dyDescent="0.25">
      <c r="A20" s="1" t="s">
        <v>176</v>
      </c>
      <c r="B20" s="1">
        <v>91</v>
      </c>
      <c r="C20" s="16" t="str">
        <f t="shared" si="1"/>
        <v>87024</v>
      </c>
      <c r="D20" s="16">
        <v>18</v>
      </c>
      <c r="E20" s="88" t="str">
        <f t="shared" si="0"/>
        <v>891F0</v>
      </c>
    </row>
    <row r="21" spans="1:5" x14ac:dyDescent="0.25">
      <c r="A21" s="1">
        <v>8</v>
      </c>
      <c r="B21" s="1">
        <v>92</v>
      </c>
      <c r="C21" s="16" t="str">
        <f t="shared" si="1"/>
        <v>87026</v>
      </c>
      <c r="D21" s="16">
        <v>19</v>
      </c>
      <c r="E21" s="88" t="str">
        <f t="shared" si="0"/>
        <v>89208</v>
      </c>
    </row>
    <row r="22" spans="1:5" x14ac:dyDescent="0.25">
      <c r="A22" s="1">
        <v>38</v>
      </c>
      <c r="B22" s="1">
        <v>92</v>
      </c>
      <c r="C22" s="16" t="str">
        <f t="shared" si="1"/>
        <v>87028</v>
      </c>
      <c r="D22" s="16">
        <v>20</v>
      </c>
      <c r="E22" s="88" t="str">
        <f t="shared" si="0"/>
        <v>89238</v>
      </c>
    </row>
    <row r="23" spans="1:5" x14ac:dyDescent="0.25">
      <c r="A23" s="1">
        <v>38</v>
      </c>
      <c r="B23" s="1">
        <v>93</v>
      </c>
      <c r="C23" s="16" t="str">
        <f t="shared" si="1"/>
        <v>8702A</v>
      </c>
      <c r="D23" s="16">
        <v>21</v>
      </c>
      <c r="E23" s="88" t="str">
        <f t="shared" si="0"/>
        <v>89338</v>
      </c>
    </row>
    <row r="24" spans="1:5" x14ac:dyDescent="0.25">
      <c r="A24" s="1">
        <v>88</v>
      </c>
      <c r="B24" s="1">
        <v>93</v>
      </c>
      <c r="C24" s="16" t="str">
        <f t="shared" si="1"/>
        <v>8702C</v>
      </c>
      <c r="D24" s="16">
        <v>22</v>
      </c>
      <c r="E24" s="88" t="str">
        <f t="shared" si="0"/>
        <v>89388</v>
      </c>
    </row>
    <row r="25" spans="1:5" x14ac:dyDescent="0.25">
      <c r="A25" s="1">
        <v>90</v>
      </c>
      <c r="B25" s="1">
        <v>93</v>
      </c>
      <c r="C25" s="16" t="str">
        <f t="shared" si="1"/>
        <v>8702E</v>
      </c>
      <c r="D25" s="16">
        <v>23</v>
      </c>
      <c r="E25" s="88" t="str">
        <f t="shared" si="0"/>
        <v>89390</v>
      </c>
    </row>
    <row r="26" spans="1:5" x14ac:dyDescent="0.25">
      <c r="A26" s="1">
        <v>60</v>
      </c>
      <c r="B26" s="1">
        <v>94</v>
      </c>
      <c r="C26" s="16" t="str">
        <f t="shared" si="1"/>
        <v>87030</v>
      </c>
      <c r="D26" s="16">
        <v>24</v>
      </c>
      <c r="E26" s="88" t="str">
        <f t="shared" si="0"/>
        <v>89460</v>
      </c>
    </row>
    <row r="27" spans="1:5" x14ac:dyDescent="0.25">
      <c r="A27" s="1">
        <v>80</v>
      </c>
      <c r="B27" s="1">
        <v>94</v>
      </c>
      <c r="C27" s="16" t="str">
        <f t="shared" si="1"/>
        <v>87032</v>
      </c>
      <c r="D27" s="16">
        <v>25</v>
      </c>
      <c r="E27" s="88" t="str">
        <f t="shared" si="0"/>
        <v>89480</v>
      </c>
    </row>
    <row r="28" spans="1:5" x14ac:dyDescent="0.25">
      <c r="A28" s="1">
        <v>30</v>
      </c>
      <c r="B28" s="1">
        <v>95</v>
      </c>
      <c r="C28" s="16" t="str">
        <f t="shared" si="1"/>
        <v>87034</v>
      </c>
      <c r="D28" s="16">
        <v>26</v>
      </c>
      <c r="E28" s="88" t="str">
        <f t="shared" si="0"/>
        <v>89530</v>
      </c>
    </row>
    <row r="29" spans="1:5" x14ac:dyDescent="0.25">
      <c r="A29" s="1">
        <v>40</v>
      </c>
      <c r="B29" s="1">
        <v>95</v>
      </c>
      <c r="C29" s="16" t="str">
        <f t="shared" si="1"/>
        <v>87036</v>
      </c>
      <c r="D29" s="16">
        <v>27</v>
      </c>
      <c r="E29" s="88" t="str">
        <f t="shared" si="0"/>
        <v>89540</v>
      </c>
    </row>
    <row r="30" spans="1:5" x14ac:dyDescent="0.25">
      <c r="A30" s="1">
        <v>78</v>
      </c>
      <c r="B30" s="1">
        <v>95</v>
      </c>
      <c r="C30" s="16" t="str">
        <f t="shared" si="1"/>
        <v>87038</v>
      </c>
      <c r="D30" s="16">
        <v>28</v>
      </c>
      <c r="E30" s="88" t="str">
        <f t="shared" si="0"/>
        <v>89578</v>
      </c>
    </row>
    <row r="31" spans="1:5" x14ac:dyDescent="0.25">
      <c r="A31" s="1" t="s">
        <v>221</v>
      </c>
      <c r="B31" s="1">
        <v>95</v>
      </c>
      <c r="C31" s="16" t="str">
        <f t="shared" si="1"/>
        <v>8703A</v>
      </c>
      <c r="D31" s="16">
        <v>29</v>
      </c>
      <c r="E31" s="88" t="str">
        <f t="shared" si="0"/>
        <v>895D8</v>
      </c>
    </row>
    <row r="32" spans="1:5" x14ac:dyDescent="0.25">
      <c r="A32" s="1">
        <v>28</v>
      </c>
      <c r="B32" s="1">
        <v>96</v>
      </c>
      <c r="C32" s="16" t="str">
        <f t="shared" si="1"/>
        <v>8703C</v>
      </c>
      <c r="D32" s="16">
        <v>30</v>
      </c>
      <c r="E32" s="88" t="str">
        <f t="shared" si="0"/>
        <v>89628</v>
      </c>
    </row>
    <row r="33" spans="1:5" x14ac:dyDescent="0.25">
      <c r="A33" s="1">
        <v>68</v>
      </c>
      <c r="B33" s="1">
        <v>96</v>
      </c>
      <c r="C33" s="16" t="str">
        <f t="shared" si="1"/>
        <v>8703E</v>
      </c>
      <c r="D33" s="16">
        <v>31</v>
      </c>
      <c r="E33" s="88" t="str">
        <f t="shared" si="0"/>
        <v>89668</v>
      </c>
    </row>
    <row r="34" spans="1:5" x14ac:dyDescent="0.25">
      <c r="A34" s="1" t="s">
        <v>101</v>
      </c>
      <c r="B34" s="1">
        <v>96</v>
      </c>
      <c r="C34" s="16" t="str">
        <f t="shared" si="1"/>
        <v>87040</v>
      </c>
      <c r="D34" s="16">
        <v>32</v>
      </c>
      <c r="E34" s="88" t="str">
        <f t="shared" si="0"/>
        <v>896A8</v>
      </c>
    </row>
    <row r="35" spans="1:5" x14ac:dyDescent="0.25">
      <c r="A35" s="1" t="s">
        <v>201</v>
      </c>
      <c r="B35" s="1">
        <v>96</v>
      </c>
      <c r="C35" s="16" t="str">
        <f t="shared" si="1"/>
        <v>87042</v>
      </c>
      <c r="D35" s="16">
        <v>33</v>
      </c>
      <c r="E35" s="88" t="str">
        <f t="shared" si="0"/>
        <v>896C0</v>
      </c>
    </row>
    <row r="36" spans="1:5" x14ac:dyDescent="0.25">
      <c r="A36" s="1" t="s">
        <v>180</v>
      </c>
      <c r="B36" s="1">
        <v>96</v>
      </c>
      <c r="C36" s="16" t="str">
        <f t="shared" si="1"/>
        <v>87044</v>
      </c>
      <c r="D36" s="16">
        <v>34</v>
      </c>
      <c r="E36" s="88" t="str">
        <f t="shared" si="0"/>
        <v>896D0</v>
      </c>
    </row>
    <row r="37" spans="1:5" x14ac:dyDescent="0.25">
      <c r="A37" s="1" t="s">
        <v>2</v>
      </c>
      <c r="B37" s="1">
        <v>96</v>
      </c>
      <c r="C37" s="16" t="str">
        <f t="shared" si="1"/>
        <v>87046</v>
      </c>
      <c r="D37" s="16">
        <v>35</v>
      </c>
      <c r="E37" s="88" t="str">
        <f t="shared" si="0"/>
        <v>896E0</v>
      </c>
    </row>
    <row r="38" spans="1:5" x14ac:dyDescent="0.25">
      <c r="A38" s="1">
        <v>0</v>
      </c>
      <c r="B38" s="1">
        <v>97</v>
      </c>
      <c r="C38" s="16" t="str">
        <f t="shared" si="1"/>
        <v>87048</v>
      </c>
      <c r="D38" s="16">
        <v>36</v>
      </c>
      <c r="E38" s="88" t="str">
        <f t="shared" si="0"/>
        <v>89700</v>
      </c>
    </row>
    <row r="39" spans="1:5" x14ac:dyDescent="0.25">
      <c r="A39" s="1">
        <v>50</v>
      </c>
      <c r="B39" s="1">
        <v>97</v>
      </c>
      <c r="C39" s="16" t="str">
        <f t="shared" si="1"/>
        <v>8704A</v>
      </c>
      <c r="D39" s="16">
        <v>37</v>
      </c>
      <c r="E39" s="88" t="str">
        <f t="shared" si="0"/>
        <v>89750</v>
      </c>
    </row>
    <row r="40" spans="1:5" x14ac:dyDescent="0.25">
      <c r="A40" s="1">
        <v>90</v>
      </c>
      <c r="B40" s="1">
        <v>97</v>
      </c>
      <c r="C40" s="16" t="str">
        <f t="shared" si="1"/>
        <v>8704C</v>
      </c>
      <c r="D40" s="16">
        <v>38</v>
      </c>
      <c r="E40" s="88" t="str">
        <f t="shared" si="0"/>
        <v>89790</v>
      </c>
    </row>
    <row r="41" spans="1:5" x14ac:dyDescent="0.25">
      <c r="A41" s="1" t="s">
        <v>62</v>
      </c>
      <c r="B41" s="1">
        <v>97</v>
      </c>
      <c r="C41" s="16" t="str">
        <f t="shared" si="1"/>
        <v>8704E</v>
      </c>
      <c r="D41" s="16">
        <v>39</v>
      </c>
      <c r="E41" s="88" t="str">
        <f t="shared" si="0"/>
        <v>897B0</v>
      </c>
    </row>
    <row r="42" spans="1:5" x14ac:dyDescent="0.25">
      <c r="A42" s="1">
        <v>20</v>
      </c>
      <c r="B42" s="1">
        <v>98</v>
      </c>
      <c r="C42" s="16" t="str">
        <f t="shared" si="1"/>
        <v>87050</v>
      </c>
      <c r="D42" s="16">
        <v>40</v>
      </c>
      <c r="E42" s="88" t="str">
        <f t="shared" si="0"/>
        <v>89820</v>
      </c>
    </row>
    <row r="43" spans="1:5" x14ac:dyDescent="0.25">
      <c r="A43" s="1" t="s">
        <v>47</v>
      </c>
      <c r="B43" s="1">
        <v>98</v>
      </c>
      <c r="C43" s="16" t="str">
        <f t="shared" si="1"/>
        <v>87052</v>
      </c>
      <c r="D43" s="16">
        <v>41</v>
      </c>
      <c r="E43" s="88" t="str">
        <f t="shared" si="0"/>
        <v>898A0</v>
      </c>
    </row>
    <row r="44" spans="1:5" x14ac:dyDescent="0.25">
      <c r="A44" s="1">
        <v>28</v>
      </c>
      <c r="B44" s="1">
        <v>99</v>
      </c>
      <c r="C44" s="16" t="str">
        <f t="shared" si="1"/>
        <v>87054</v>
      </c>
      <c r="D44" s="16">
        <v>42</v>
      </c>
      <c r="E44" s="88" t="str">
        <f t="shared" si="0"/>
        <v>89928</v>
      </c>
    </row>
    <row r="45" spans="1:5" x14ac:dyDescent="0.25">
      <c r="A45" s="1">
        <v>88</v>
      </c>
      <c r="B45" s="1" t="s">
        <v>202</v>
      </c>
      <c r="C45" s="16" t="str">
        <f t="shared" si="1"/>
        <v>87056</v>
      </c>
      <c r="D45" s="16">
        <v>43</v>
      </c>
      <c r="E45" s="88" t="str">
        <f t="shared" si="0"/>
        <v>89A88</v>
      </c>
    </row>
    <row r="46" spans="1:5" x14ac:dyDescent="0.25">
      <c r="A46" s="1">
        <v>0</v>
      </c>
      <c r="B46" s="1" t="s">
        <v>216</v>
      </c>
      <c r="C46" s="16" t="str">
        <f t="shared" si="1"/>
        <v>87058</v>
      </c>
      <c r="D46" s="16">
        <v>44</v>
      </c>
      <c r="E46" s="88" t="str">
        <f t="shared" si="0"/>
        <v>89C00</v>
      </c>
    </row>
    <row r="47" spans="1:5" x14ac:dyDescent="0.25">
      <c r="A47" s="1">
        <v>88</v>
      </c>
      <c r="B47" s="1" t="s">
        <v>216</v>
      </c>
      <c r="C47" s="16" t="str">
        <f t="shared" si="1"/>
        <v>8705A</v>
      </c>
      <c r="D47" s="16">
        <v>45</v>
      </c>
      <c r="E47" s="88" t="str">
        <f t="shared" si="0"/>
        <v>89C88</v>
      </c>
    </row>
    <row r="48" spans="1:5" x14ac:dyDescent="0.25">
      <c r="A48" s="1">
        <v>10</v>
      </c>
      <c r="B48" s="1" t="s">
        <v>195</v>
      </c>
      <c r="C48" s="16" t="str">
        <f t="shared" si="1"/>
        <v>8705C</v>
      </c>
      <c r="D48" s="16">
        <v>46</v>
      </c>
      <c r="E48" s="88" t="str">
        <f t="shared" si="0"/>
        <v>89D10</v>
      </c>
    </row>
    <row r="49" spans="1:5" x14ac:dyDescent="0.25">
      <c r="A49" s="1">
        <v>38</v>
      </c>
      <c r="B49" s="1" t="s">
        <v>195</v>
      </c>
      <c r="C49" s="16" t="str">
        <f t="shared" si="1"/>
        <v>8705E</v>
      </c>
      <c r="D49" s="16">
        <v>47</v>
      </c>
      <c r="E49" s="88" t="str">
        <f t="shared" si="0"/>
        <v>89D38</v>
      </c>
    </row>
    <row r="50" spans="1:5" x14ac:dyDescent="0.25">
      <c r="A50" s="1">
        <v>40</v>
      </c>
      <c r="B50" s="1" t="s">
        <v>195</v>
      </c>
      <c r="C50" s="16" t="str">
        <f t="shared" si="1"/>
        <v>87060</v>
      </c>
      <c r="D50" s="16">
        <v>48</v>
      </c>
      <c r="E50" s="88" t="str">
        <f t="shared" si="0"/>
        <v>89D40</v>
      </c>
    </row>
    <row r="51" spans="1:5" x14ac:dyDescent="0.25">
      <c r="A51" s="1">
        <v>60</v>
      </c>
      <c r="B51" s="1" t="s">
        <v>195</v>
      </c>
      <c r="C51" s="16" t="str">
        <f t="shared" si="1"/>
        <v>87062</v>
      </c>
      <c r="D51" s="16">
        <v>49</v>
      </c>
      <c r="E51" s="88" t="str">
        <f t="shared" si="0"/>
        <v>89D60</v>
      </c>
    </row>
    <row r="52" spans="1:5" x14ac:dyDescent="0.25">
      <c r="A52" s="1" t="s">
        <v>201</v>
      </c>
      <c r="B52" s="1" t="s">
        <v>195</v>
      </c>
      <c r="C52" s="16" t="str">
        <f t="shared" si="1"/>
        <v>87064</v>
      </c>
      <c r="D52" s="16">
        <v>50</v>
      </c>
      <c r="E52" s="88" t="str">
        <f t="shared" si="0"/>
        <v>89DC0</v>
      </c>
    </row>
    <row r="53" spans="1:5" x14ac:dyDescent="0.25">
      <c r="A53" s="1" t="s">
        <v>201</v>
      </c>
      <c r="B53" s="1" t="s">
        <v>195</v>
      </c>
      <c r="C53" s="16" t="str">
        <f t="shared" si="1"/>
        <v>87066</v>
      </c>
      <c r="D53" s="16">
        <v>51</v>
      </c>
      <c r="E53" s="88" t="str">
        <f t="shared" si="0"/>
        <v>89DC0</v>
      </c>
    </row>
    <row r="54" spans="1:5" x14ac:dyDescent="0.25">
      <c r="A54" s="1">
        <v>28</v>
      </c>
      <c r="B54" s="1" t="s">
        <v>194</v>
      </c>
      <c r="C54" s="16" t="str">
        <f t="shared" si="1"/>
        <v>87068</v>
      </c>
      <c r="D54" s="16">
        <v>52</v>
      </c>
      <c r="E54" s="88" t="str">
        <f t="shared" si="0"/>
        <v>89E28</v>
      </c>
    </row>
    <row r="55" spans="1:5" x14ac:dyDescent="0.25">
      <c r="A55" s="1">
        <v>98</v>
      </c>
      <c r="B55" s="1" t="s">
        <v>194</v>
      </c>
      <c r="C55" s="16" t="str">
        <f t="shared" si="1"/>
        <v>8706A</v>
      </c>
      <c r="D55" s="16">
        <v>53</v>
      </c>
      <c r="E55" s="88" t="str">
        <f t="shared" si="0"/>
        <v>89E98</v>
      </c>
    </row>
    <row r="56" spans="1:5" x14ac:dyDescent="0.25">
      <c r="A56" s="1">
        <v>0</v>
      </c>
      <c r="B56" s="1" t="s">
        <v>36</v>
      </c>
      <c r="C56" s="16" t="str">
        <f t="shared" si="1"/>
        <v>8706C</v>
      </c>
      <c r="D56" s="16">
        <v>54</v>
      </c>
      <c r="E56" s="88" t="str">
        <f t="shared" si="0"/>
        <v>89F00</v>
      </c>
    </row>
    <row r="57" spans="1:5" x14ac:dyDescent="0.25">
      <c r="A57" s="1">
        <v>60</v>
      </c>
      <c r="B57" s="1" t="s">
        <v>36</v>
      </c>
      <c r="C57" s="16" t="str">
        <f t="shared" si="1"/>
        <v>8706E</v>
      </c>
      <c r="D57" s="16">
        <v>55</v>
      </c>
      <c r="E57" s="88" t="str">
        <f t="shared" si="0"/>
        <v>89F60</v>
      </c>
    </row>
    <row r="58" spans="1:5" x14ac:dyDescent="0.25">
      <c r="A58" s="1" t="s">
        <v>47</v>
      </c>
      <c r="B58" s="1" t="s">
        <v>36</v>
      </c>
      <c r="C58" s="16" t="str">
        <f t="shared" si="1"/>
        <v>87070</v>
      </c>
      <c r="D58" s="16">
        <v>56</v>
      </c>
      <c r="E58" s="88" t="str">
        <f t="shared" si="0"/>
        <v>89FA0</v>
      </c>
    </row>
    <row r="59" spans="1:5" x14ac:dyDescent="0.25">
      <c r="A59" s="1" t="s">
        <v>201</v>
      </c>
      <c r="B59" s="1" t="s">
        <v>36</v>
      </c>
      <c r="C59" s="16" t="str">
        <f t="shared" si="1"/>
        <v>87072</v>
      </c>
      <c r="D59" s="16">
        <v>57</v>
      </c>
      <c r="E59" s="88" t="str">
        <f t="shared" si="0"/>
        <v>89FC0</v>
      </c>
    </row>
    <row r="60" spans="1:5" x14ac:dyDescent="0.25">
      <c r="A60" s="1">
        <v>10</v>
      </c>
      <c r="B60" s="1" t="s">
        <v>47</v>
      </c>
      <c r="C60" s="16" t="str">
        <f t="shared" si="1"/>
        <v>87074</v>
      </c>
      <c r="D60" s="16">
        <v>58</v>
      </c>
      <c r="E60" s="88" t="str">
        <f t="shared" si="0"/>
        <v>8A010</v>
      </c>
    </row>
    <row r="61" spans="1:5" x14ac:dyDescent="0.25">
      <c r="A61" s="1">
        <v>30</v>
      </c>
      <c r="B61" s="1" t="s">
        <v>47</v>
      </c>
      <c r="C61" s="16" t="str">
        <f t="shared" si="1"/>
        <v>87076</v>
      </c>
      <c r="D61" s="16">
        <v>59</v>
      </c>
      <c r="E61" s="88" t="str">
        <f t="shared" si="0"/>
        <v>8A030</v>
      </c>
    </row>
    <row r="62" spans="1:5" x14ac:dyDescent="0.25">
      <c r="A62" s="1">
        <v>80</v>
      </c>
      <c r="B62" s="1" t="s">
        <v>47</v>
      </c>
      <c r="C62" s="16" t="str">
        <f t="shared" si="1"/>
        <v>87078</v>
      </c>
      <c r="D62" s="16">
        <v>60</v>
      </c>
      <c r="E62" s="88" t="str">
        <f t="shared" si="0"/>
        <v>8A080</v>
      </c>
    </row>
    <row r="63" spans="1:5" x14ac:dyDescent="0.25">
      <c r="A63" s="1">
        <v>90</v>
      </c>
      <c r="B63" s="1" t="s">
        <v>47</v>
      </c>
      <c r="C63" s="16" t="str">
        <f t="shared" si="1"/>
        <v>8707A</v>
      </c>
      <c r="D63" s="16">
        <v>61</v>
      </c>
      <c r="E63" s="88" t="str">
        <f t="shared" si="0"/>
        <v>8A090</v>
      </c>
    </row>
    <row r="64" spans="1:5" x14ac:dyDescent="0.25">
      <c r="A64" s="1">
        <v>0</v>
      </c>
      <c r="B64" s="1" t="s">
        <v>48</v>
      </c>
      <c r="C64" s="16" t="str">
        <f t="shared" si="1"/>
        <v>8707C</v>
      </c>
      <c r="D64" s="16">
        <v>62</v>
      </c>
      <c r="E64" s="88" t="str">
        <f t="shared" si="0"/>
        <v>8A100</v>
      </c>
    </row>
    <row r="65" spans="1:5" x14ac:dyDescent="0.25">
      <c r="A65" s="1" t="s">
        <v>47</v>
      </c>
      <c r="B65" s="1" t="s">
        <v>48</v>
      </c>
      <c r="C65" s="16" t="str">
        <f t="shared" si="1"/>
        <v>8707E</v>
      </c>
      <c r="D65" s="16">
        <v>63</v>
      </c>
      <c r="E65" s="88" t="str">
        <f t="shared" si="0"/>
        <v>8A1A0</v>
      </c>
    </row>
    <row r="66" spans="1:5" x14ac:dyDescent="0.25">
      <c r="A66" s="1" t="s">
        <v>2</v>
      </c>
      <c r="B66" s="1" t="s">
        <v>48</v>
      </c>
      <c r="C66" s="16" t="str">
        <f t="shared" si="1"/>
        <v>87080</v>
      </c>
      <c r="D66" s="16">
        <v>64</v>
      </c>
      <c r="E66" s="88" t="str">
        <f t="shared" si="0"/>
        <v>8A1E0</v>
      </c>
    </row>
    <row r="67" spans="1:5" x14ac:dyDescent="0.25">
      <c r="A67" s="1">
        <v>20</v>
      </c>
      <c r="B67" s="1" t="s">
        <v>50</v>
      </c>
      <c r="C67" s="16" t="str">
        <f t="shared" si="1"/>
        <v>87082</v>
      </c>
      <c r="D67" s="16">
        <v>65</v>
      </c>
      <c r="E67" s="88" t="str">
        <f t="shared" ref="E67:E130" si="2">"8"&amp;DEC2HEX(HEX2DEC(B67),2)&amp;DEC2HEX(HEX2DEC(A67),2)</f>
        <v>8A220</v>
      </c>
    </row>
    <row r="68" spans="1:5" x14ac:dyDescent="0.25">
      <c r="A68" s="1">
        <v>60</v>
      </c>
      <c r="B68" s="1" t="s">
        <v>50</v>
      </c>
      <c r="C68" s="16" t="str">
        <f t="shared" ref="C68:C131" si="3">DEC2HEX(HEX2DEC(C67)+2)</f>
        <v>87084</v>
      </c>
      <c r="D68" s="16">
        <v>66</v>
      </c>
      <c r="E68" s="88" t="str">
        <f t="shared" si="2"/>
        <v>8A260</v>
      </c>
    </row>
    <row r="69" spans="1:5" x14ac:dyDescent="0.25">
      <c r="A69" s="1">
        <v>68</v>
      </c>
      <c r="B69" s="1" t="s">
        <v>50</v>
      </c>
      <c r="C69" s="16" t="str">
        <f t="shared" si="3"/>
        <v>87086</v>
      </c>
      <c r="D69" s="16">
        <v>67</v>
      </c>
      <c r="E69" s="88" t="str">
        <f t="shared" si="2"/>
        <v>8A268</v>
      </c>
    </row>
    <row r="70" spans="1:5" x14ac:dyDescent="0.25">
      <c r="A70" s="1" t="s">
        <v>47</v>
      </c>
      <c r="B70" s="1" t="s">
        <v>50</v>
      </c>
      <c r="C70" s="16" t="str">
        <f t="shared" si="3"/>
        <v>87088</v>
      </c>
      <c r="D70" s="16">
        <v>68</v>
      </c>
      <c r="E70" s="88" t="str">
        <f t="shared" si="2"/>
        <v>8A2A0</v>
      </c>
    </row>
    <row r="71" spans="1:5" x14ac:dyDescent="0.25">
      <c r="A71" s="1" t="s">
        <v>2</v>
      </c>
      <c r="B71" s="1" t="s">
        <v>50</v>
      </c>
      <c r="C71" s="16" t="str">
        <f t="shared" si="3"/>
        <v>8708A</v>
      </c>
      <c r="D71" s="16">
        <v>69</v>
      </c>
      <c r="E71" s="88" t="str">
        <f t="shared" si="2"/>
        <v>8A2E0</v>
      </c>
    </row>
    <row r="72" spans="1:5" x14ac:dyDescent="0.25">
      <c r="A72" s="1">
        <v>20</v>
      </c>
      <c r="B72" s="1" t="s">
        <v>51</v>
      </c>
      <c r="C72" s="16" t="str">
        <f t="shared" si="3"/>
        <v>8708C</v>
      </c>
      <c r="D72" s="16">
        <v>70</v>
      </c>
      <c r="E72" s="88" t="str">
        <f t="shared" si="2"/>
        <v>8A320</v>
      </c>
    </row>
    <row r="73" spans="1:5" x14ac:dyDescent="0.25">
      <c r="A73" s="1">
        <v>50</v>
      </c>
      <c r="B73" s="1" t="s">
        <v>51</v>
      </c>
      <c r="C73" s="16" t="str">
        <f t="shared" si="3"/>
        <v>8708E</v>
      </c>
      <c r="D73" s="16">
        <v>71</v>
      </c>
      <c r="E73" s="88" t="str">
        <f t="shared" si="2"/>
        <v>8A350</v>
      </c>
    </row>
    <row r="74" spans="1:5" x14ac:dyDescent="0.25">
      <c r="A74" s="1">
        <v>78</v>
      </c>
      <c r="B74" s="1" t="s">
        <v>51</v>
      </c>
      <c r="C74" s="16" t="str">
        <f t="shared" si="3"/>
        <v>87090</v>
      </c>
      <c r="D74" s="16">
        <v>72</v>
      </c>
      <c r="E74" s="88" t="str">
        <f t="shared" si="2"/>
        <v>8A378</v>
      </c>
    </row>
    <row r="75" spans="1:5" x14ac:dyDescent="0.25">
      <c r="A75" s="1">
        <v>98</v>
      </c>
      <c r="B75" s="1" t="s">
        <v>51</v>
      </c>
      <c r="C75" s="16" t="str">
        <f t="shared" si="3"/>
        <v>87092</v>
      </c>
      <c r="D75" s="16">
        <v>73</v>
      </c>
      <c r="E75" s="88" t="str">
        <f t="shared" si="2"/>
        <v>8A398</v>
      </c>
    </row>
    <row r="76" spans="1:5" x14ac:dyDescent="0.25">
      <c r="A76" s="1" t="s">
        <v>101</v>
      </c>
      <c r="B76" s="1" t="s">
        <v>51</v>
      </c>
      <c r="C76" s="16" t="str">
        <f t="shared" si="3"/>
        <v>87094</v>
      </c>
      <c r="D76" s="16">
        <v>74</v>
      </c>
      <c r="E76" s="88" t="str">
        <f t="shared" si="2"/>
        <v>8A3A8</v>
      </c>
    </row>
    <row r="77" spans="1:5" x14ac:dyDescent="0.25">
      <c r="A77" s="1" t="s">
        <v>101</v>
      </c>
      <c r="B77" s="1" t="s">
        <v>51</v>
      </c>
      <c r="C77" s="16" t="str">
        <f t="shared" si="3"/>
        <v>87096</v>
      </c>
      <c r="D77" s="16">
        <v>75</v>
      </c>
      <c r="E77" s="88" t="str">
        <f t="shared" si="2"/>
        <v>8A3A8</v>
      </c>
    </row>
    <row r="78" spans="1:5" x14ac:dyDescent="0.25">
      <c r="A78" s="1" t="s">
        <v>201</v>
      </c>
      <c r="B78" s="1" t="s">
        <v>51</v>
      </c>
      <c r="C78" s="16" t="str">
        <f t="shared" si="3"/>
        <v>87098</v>
      </c>
      <c r="D78" s="16">
        <v>76</v>
      </c>
      <c r="E78" s="88" t="str">
        <f t="shared" si="2"/>
        <v>8A3C0</v>
      </c>
    </row>
    <row r="79" spans="1:5" x14ac:dyDescent="0.25">
      <c r="A79" s="1">
        <v>48</v>
      </c>
      <c r="B79" s="1" t="s">
        <v>76</v>
      </c>
      <c r="C79" s="16" t="str">
        <f t="shared" si="3"/>
        <v>8709A</v>
      </c>
      <c r="D79" s="16">
        <v>77</v>
      </c>
      <c r="E79" s="88" t="str">
        <f t="shared" si="2"/>
        <v>8A448</v>
      </c>
    </row>
    <row r="80" spans="1:5" x14ac:dyDescent="0.25">
      <c r="A80" s="1" t="s">
        <v>221</v>
      </c>
      <c r="B80" s="1" t="s">
        <v>76</v>
      </c>
      <c r="C80" s="16" t="str">
        <f t="shared" si="3"/>
        <v>8709C</v>
      </c>
      <c r="D80" s="16">
        <v>78</v>
      </c>
      <c r="E80" s="88" t="str">
        <f t="shared" si="2"/>
        <v>8A4D8</v>
      </c>
    </row>
    <row r="81" spans="1:5" x14ac:dyDescent="0.25">
      <c r="A81" s="1" t="s">
        <v>1</v>
      </c>
      <c r="B81" s="1" t="s">
        <v>76</v>
      </c>
      <c r="C81" s="16" t="str">
        <f t="shared" si="3"/>
        <v>8709E</v>
      </c>
      <c r="D81" s="16">
        <v>79</v>
      </c>
      <c r="E81" s="88" t="str">
        <f t="shared" si="2"/>
        <v>8A4E8</v>
      </c>
    </row>
    <row r="82" spans="1:5" x14ac:dyDescent="0.25">
      <c r="A82" s="1" t="s">
        <v>196</v>
      </c>
      <c r="B82" s="1" t="s">
        <v>76</v>
      </c>
      <c r="C82" s="16" t="str">
        <f t="shared" si="3"/>
        <v>870A0</v>
      </c>
      <c r="D82" s="16">
        <v>80</v>
      </c>
      <c r="E82" s="88" t="str">
        <f t="shared" si="2"/>
        <v>8A4F8</v>
      </c>
    </row>
    <row r="83" spans="1:5" x14ac:dyDescent="0.25">
      <c r="A83" s="1">
        <v>70</v>
      </c>
      <c r="B83" s="1" t="s">
        <v>90</v>
      </c>
      <c r="C83" s="16" t="str">
        <f t="shared" si="3"/>
        <v>870A2</v>
      </c>
      <c r="D83" s="16">
        <v>81</v>
      </c>
      <c r="E83" s="88" t="str">
        <f t="shared" si="2"/>
        <v>8A570</v>
      </c>
    </row>
    <row r="84" spans="1:5" x14ac:dyDescent="0.25">
      <c r="A84" s="1">
        <v>0</v>
      </c>
      <c r="B84" s="1" t="s">
        <v>46</v>
      </c>
      <c r="C84" s="16" t="str">
        <f t="shared" si="3"/>
        <v>870A4</v>
      </c>
      <c r="D84" s="16">
        <v>82</v>
      </c>
      <c r="E84" s="88" t="str">
        <f t="shared" si="2"/>
        <v>8A600</v>
      </c>
    </row>
    <row r="85" spans="1:5" x14ac:dyDescent="0.25">
      <c r="A85" s="1">
        <v>50</v>
      </c>
      <c r="B85" s="1" t="s">
        <v>46</v>
      </c>
      <c r="C85" s="16" t="str">
        <f t="shared" si="3"/>
        <v>870A6</v>
      </c>
      <c r="D85" s="16">
        <v>83</v>
      </c>
      <c r="E85" s="88" t="str">
        <f t="shared" si="2"/>
        <v>8A650</v>
      </c>
    </row>
    <row r="86" spans="1:5" x14ac:dyDescent="0.25">
      <c r="A86" s="1">
        <v>70</v>
      </c>
      <c r="B86" s="1" t="s">
        <v>46</v>
      </c>
      <c r="C86" s="16" t="str">
        <f t="shared" si="3"/>
        <v>870A8</v>
      </c>
      <c r="D86" s="16">
        <v>84</v>
      </c>
      <c r="E86" s="88" t="str">
        <f t="shared" si="2"/>
        <v>8A670</v>
      </c>
    </row>
    <row r="87" spans="1:5" x14ac:dyDescent="0.25">
      <c r="A87" s="1">
        <v>78</v>
      </c>
      <c r="B87" s="1" t="s">
        <v>46</v>
      </c>
      <c r="C87" s="16" t="str">
        <f t="shared" si="3"/>
        <v>870AA</v>
      </c>
      <c r="D87" s="16">
        <v>85</v>
      </c>
      <c r="E87" s="88" t="str">
        <f t="shared" si="2"/>
        <v>8A678</v>
      </c>
    </row>
    <row r="88" spans="1:5" x14ac:dyDescent="0.25">
      <c r="A88" s="1" t="s">
        <v>62</v>
      </c>
      <c r="B88" s="1" t="s">
        <v>46</v>
      </c>
      <c r="C88" s="16" t="str">
        <f t="shared" si="3"/>
        <v>870AC</v>
      </c>
      <c r="D88" s="16">
        <v>86</v>
      </c>
      <c r="E88" s="88" t="str">
        <f t="shared" si="2"/>
        <v>8A6B0</v>
      </c>
    </row>
    <row r="89" spans="1:5" x14ac:dyDescent="0.25">
      <c r="A89" s="1" t="s">
        <v>1</v>
      </c>
      <c r="B89" s="1" t="s">
        <v>46</v>
      </c>
      <c r="C89" s="16" t="str">
        <f t="shared" si="3"/>
        <v>870AE</v>
      </c>
      <c r="D89" s="16">
        <v>87</v>
      </c>
      <c r="E89" s="88" t="str">
        <f t="shared" si="2"/>
        <v>8A6E8</v>
      </c>
    </row>
    <row r="90" spans="1:5" x14ac:dyDescent="0.25">
      <c r="A90" s="1">
        <v>20</v>
      </c>
      <c r="B90" s="1" t="s">
        <v>44</v>
      </c>
      <c r="C90" s="16" t="str">
        <f t="shared" si="3"/>
        <v>870B0</v>
      </c>
      <c r="D90" s="16">
        <v>88</v>
      </c>
      <c r="E90" s="88" t="str">
        <f t="shared" si="2"/>
        <v>8A720</v>
      </c>
    </row>
    <row r="91" spans="1:5" x14ac:dyDescent="0.25">
      <c r="A91" s="1">
        <v>58</v>
      </c>
      <c r="B91" s="1" t="s">
        <v>44</v>
      </c>
      <c r="C91" s="16" t="str">
        <f t="shared" si="3"/>
        <v>870B2</v>
      </c>
      <c r="D91" s="16">
        <v>89</v>
      </c>
      <c r="E91" s="88" t="str">
        <f t="shared" si="2"/>
        <v>8A758</v>
      </c>
    </row>
    <row r="92" spans="1:5" x14ac:dyDescent="0.25">
      <c r="A92" s="1" t="s">
        <v>101</v>
      </c>
      <c r="B92" s="1" t="s">
        <v>44</v>
      </c>
      <c r="C92" s="16" t="str">
        <f t="shared" si="3"/>
        <v>870B4</v>
      </c>
      <c r="D92" s="16">
        <v>90</v>
      </c>
      <c r="E92" s="88" t="str">
        <f t="shared" si="2"/>
        <v>8A7A8</v>
      </c>
    </row>
    <row r="93" spans="1:5" x14ac:dyDescent="0.25">
      <c r="A93" s="1" t="s">
        <v>1</v>
      </c>
      <c r="B93" s="1" t="s">
        <v>44</v>
      </c>
      <c r="C93" s="16" t="str">
        <f t="shared" si="3"/>
        <v>870B6</v>
      </c>
      <c r="D93" s="16">
        <v>91</v>
      </c>
      <c r="E93" s="88" t="str">
        <f t="shared" si="2"/>
        <v>8A7E8</v>
      </c>
    </row>
    <row r="94" spans="1:5" x14ac:dyDescent="0.25">
      <c r="A94" s="1">
        <v>20</v>
      </c>
      <c r="B94" s="1" t="s">
        <v>101</v>
      </c>
      <c r="C94" s="16" t="str">
        <f t="shared" si="3"/>
        <v>870B8</v>
      </c>
      <c r="D94" s="16">
        <v>92</v>
      </c>
      <c r="E94" s="88" t="str">
        <f t="shared" si="2"/>
        <v>8A820</v>
      </c>
    </row>
    <row r="95" spans="1:5" x14ac:dyDescent="0.25">
      <c r="A95" s="1">
        <v>60</v>
      </c>
      <c r="B95" s="1" t="s">
        <v>101</v>
      </c>
      <c r="C95" s="16" t="str">
        <f t="shared" si="3"/>
        <v>870BA</v>
      </c>
      <c r="D95" s="16">
        <v>93</v>
      </c>
      <c r="E95" s="88" t="str">
        <f t="shared" si="2"/>
        <v>8A860</v>
      </c>
    </row>
    <row r="96" spans="1:5" x14ac:dyDescent="0.25">
      <c r="A96" s="1">
        <v>98</v>
      </c>
      <c r="B96" s="1" t="s">
        <v>101</v>
      </c>
      <c r="C96" s="16" t="str">
        <f t="shared" si="3"/>
        <v>870BC</v>
      </c>
      <c r="D96" s="16">
        <v>94</v>
      </c>
      <c r="E96" s="88" t="str">
        <f t="shared" si="2"/>
        <v>8A898</v>
      </c>
    </row>
    <row r="97" spans="1:5" x14ac:dyDescent="0.25">
      <c r="A97" s="1" t="s">
        <v>180</v>
      </c>
      <c r="B97" s="1" t="s">
        <v>101</v>
      </c>
      <c r="C97" s="16" t="str">
        <f t="shared" si="3"/>
        <v>870BE</v>
      </c>
      <c r="D97" s="16">
        <v>95</v>
      </c>
      <c r="E97" s="88" t="str">
        <f t="shared" si="2"/>
        <v>8A8D0</v>
      </c>
    </row>
    <row r="98" spans="1:5" x14ac:dyDescent="0.25">
      <c r="A98" s="1">
        <v>0</v>
      </c>
      <c r="B98" s="1" t="s">
        <v>102</v>
      </c>
      <c r="C98" s="16" t="str">
        <f t="shared" si="3"/>
        <v>870C0</v>
      </c>
      <c r="D98" s="16">
        <v>96</v>
      </c>
      <c r="E98" s="88" t="str">
        <f t="shared" si="2"/>
        <v>8A900</v>
      </c>
    </row>
    <row r="99" spans="1:5" x14ac:dyDescent="0.25">
      <c r="A99" s="1">
        <v>38</v>
      </c>
      <c r="B99" s="1" t="s">
        <v>102</v>
      </c>
      <c r="C99" s="16" t="str">
        <f t="shared" si="3"/>
        <v>870C2</v>
      </c>
      <c r="D99" s="16">
        <v>97</v>
      </c>
      <c r="E99" s="88" t="str">
        <f t="shared" si="2"/>
        <v>8A938</v>
      </c>
    </row>
    <row r="100" spans="1:5" x14ac:dyDescent="0.25">
      <c r="A100" s="1">
        <v>68</v>
      </c>
      <c r="B100" s="1" t="s">
        <v>102</v>
      </c>
      <c r="C100" s="16" t="str">
        <f t="shared" si="3"/>
        <v>870C4</v>
      </c>
      <c r="D100" s="16">
        <v>98</v>
      </c>
      <c r="E100" s="88" t="str">
        <f t="shared" si="2"/>
        <v>8A968</v>
      </c>
    </row>
    <row r="101" spans="1:5" x14ac:dyDescent="0.25">
      <c r="A101" s="1" t="s">
        <v>62</v>
      </c>
      <c r="B101" s="1" t="s">
        <v>102</v>
      </c>
      <c r="C101" s="16" t="str">
        <f t="shared" si="3"/>
        <v>870C6</v>
      </c>
      <c r="D101" s="16">
        <v>99</v>
      </c>
      <c r="E101" s="88" t="str">
        <f t="shared" si="2"/>
        <v>8A9B0</v>
      </c>
    </row>
    <row r="102" spans="1:5" x14ac:dyDescent="0.25">
      <c r="A102" s="1" t="s">
        <v>196</v>
      </c>
      <c r="B102" s="1" t="s">
        <v>102</v>
      </c>
      <c r="C102" s="16" t="str">
        <f t="shared" si="3"/>
        <v>870C8</v>
      </c>
      <c r="D102" s="16">
        <v>100</v>
      </c>
      <c r="E102" s="88" t="str">
        <f t="shared" si="2"/>
        <v>8A9F8</v>
      </c>
    </row>
    <row r="103" spans="1:5" x14ac:dyDescent="0.25">
      <c r="A103" s="1">
        <v>10</v>
      </c>
      <c r="B103" s="1" t="s">
        <v>203</v>
      </c>
      <c r="C103" s="16" t="str">
        <f t="shared" si="3"/>
        <v>870CA</v>
      </c>
      <c r="D103" s="16">
        <v>101</v>
      </c>
      <c r="E103" s="88" t="str">
        <f t="shared" si="2"/>
        <v>8AA10</v>
      </c>
    </row>
    <row r="104" spans="1:5" x14ac:dyDescent="0.25">
      <c r="A104" s="1">
        <v>20</v>
      </c>
      <c r="B104" s="1" t="s">
        <v>203</v>
      </c>
      <c r="C104" s="16" t="str">
        <f t="shared" si="3"/>
        <v>870CC</v>
      </c>
      <c r="D104" s="16">
        <v>102</v>
      </c>
      <c r="E104" s="88" t="str">
        <f t="shared" si="2"/>
        <v>8AA20</v>
      </c>
    </row>
    <row r="105" spans="1:5" x14ac:dyDescent="0.25">
      <c r="A105" s="1">
        <v>48</v>
      </c>
      <c r="B105" s="1" t="s">
        <v>203</v>
      </c>
      <c r="C105" s="16" t="str">
        <f t="shared" si="3"/>
        <v>870CE</v>
      </c>
      <c r="D105" s="16">
        <v>103</v>
      </c>
      <c r="E105" s="88" t="str">
        <f t="shared" si="2"/>
        <v>8AA48</v>
      </c>
    </row>
    <row r="106" spans="1:5" x14ac:dyDescent="0.25">
      <c r="A106" s="1">
        <v>58</v>
      </c>
      <c r="B106" s="1" t="s">
        <v>203</v>
      </c>
      <c r="C106" s="16" t="str">
        <f t="shared" si="3"/>
        <v>870D0</v>
      </c>
      <c r="D106" s="16">
        <v>104</v>
      </c>
      <c r="E106" s="88" t="str">
        <f t="shared" si="2"/>
        <v>8AA58</v>
      </c>
    </row>
    <row r="107" spans="1:5" x14ac:dyDescent="0.25">
      <c r="A107" s="1">
        <v>88</v>
      </c>
      <c r="B107" s="1" t="s">
        <v>203</v>
      </c>
      <c r="C107" s="16" t="str">
        <f t="shared" si="3"/>
        <v>870D2</v>
      </c>
      <c r="D107" s="16">
        <v>105</v>
      </c>
      <c r="E107" s="88" t="str">
        <f t="shared" si="2"/>
        <v>8AA88</v>
      </c>
    </row>
    <row r="108" spans="1:5" x14ac:dyDescent="0.25">
      <c r="A108" s="1" t="s">
        <v>221</v>
      </c>
      <c r="B108" s="1" t="s">
        <v>203</v>
      </c>
      <c r="C108" s="16" t="str">
        <f t="shared" si="3"/>
        <v>870D4</v>
      </c>
      <c r="D108" s="16">
        <v>106</v>
      </c>
      <c r="E108" s="88" t="str">
        <f t="shared" si="2"/>
        <v>8AAD8</v>
      </c>
    </row>
    <row r="109" spans="1:5" x14ac:dyDescent="0.25">
      <c r="A109" s="1" t="s">
        <v>2</v>
      </c>
      <c r="B109" s="1" t="s">
        <v>203</v>
      </c>
      <c r="C109" s="16" t="str">
        <f t="shared" si="3"/>
        <v>870D6</v>
      </c>
      <c r="D109" s="16">
        <v>107</v>
      </c>
      <c r="E109" s="88" t="str">
        <f t="shared" si="2"/>
        <v>8AAE0</v>
      </c>
    </row>
    <row r="110" spans="1:5" x14ac:dyDescent="0.25">
      <c r="A110" s="1" t="s">
        <v>176</v>
      </c>
      <c r="B110" s="1" t="s">
        <v>203</v>
      </c>
      <c r="C110" s="16" t="str">
        <f t="shared" si="3"/>
        <v>870D8</v>
      </c>
      <c r="D110" s="16">
        <v>108</v>
      </c>
      <c r="E110" s="88" t="str">
        <f t="shared" si="2"/>
        <v>8AAF0</v>
      </c>
    </row>
    <row r="111" spans="1:5" x14ac:dyDescent="0.25">
      <c r="A111" s="1">
        <v>30</v>
      </c>
      <c r="B111" s="1" t="s">
        <v>228</v>
      </c>
      <c r="C111" s="16" t="str">
        <f t="shared" si="3"/>
        <v>870DA</v>
      </c>
      <c r="D111" s="16">
        <v>109</v>
      </c>
      <c r="E111" s="88" t="str">
        <f t="shared" si="2"/>
        <v>8AB30</v>
      </c>
    </row>
    <row r="112" spans="1:5" x14ac:dyDescent="0.25">
      <c r="A112" s="1">
        <v>50</v>
      </c>
      <c r="B112" s="1" t="s">
        <v>228</v>
      </c>
      <c r="C112" s="16" t="str">
        <f t="shared" si="3"/>
        <v>870DC</v>
      </c>
      <c r="D112" s="16">
        <v>110</v>
      </c>
      <c r="E112" s="88" t="str">
        <f t="shared" si="2"/>
        <v>8AB50</v>
      </c>
    </row>
    <row r="113" spans="1:5" x14ac:dyDescent="0.25">
      <c r="A113" s="1">
        <v>60</v>
      </c>
      <c r="B113" s="1" t="s">
        <v>228</v>
      </c>
      <c r="C113" s="16" t="str">
        <f t="shared" si="3"/>
        <v>870DE</v>
      </c>
      <c r="D113" s="16">
        <v>111</v>
      </c>
      <c r="E113" s="88" t="str">
        <f t="shared" si="2"/>
        <v>8AB60</v>
      </c>
    </row>
    <row r="114" spans="1:5" x14ac:dyDescent="0.25">
      <c r="A114" s="1">
        <v>70</v>
      </c>
      <c r="B114" s="1" t="s">
        <v>228</v>
      </c>
      <c r="C114" s="16" t="str">
        <f t="shared" si="3"/>
        <v>870E0</v>
      </c>
      <c r="D114" s="16">
        <v>112</v>
      </c>
      <c r="E114" s="88" t="str">
        <f t="shared" si="2"/>
        <v>8AB70</v>
      </c>
    </row>
    <row r="115" spans="1:5" x14ac:dyDescent="0.25">
      <c r="A115" s="1">
        <v>78</v>
      </c>
      <c r="B115" s="1" t="s">
        <v>228</v>
      </c>
      <c r="C115" s="16" t="str">
        <f t="shared" si="3"/>
        <v>870E2</v>
      </c>
      <c r="D115" s="16">
        <v>113</v>
      </c>
      <c r="E115" s="88" t="str">
        <f t="shared" si="2"/>
        <v>8AB78</v>
      </c>
    </row>
    <row r="116" spans="1:5" x14ac:dyDescent="0.25">
      <c r="A116" s="1" t="s">
        <v>201</v>
      </c>
      <c r="B116" s="1" t="s">
        <v>228</v>
      </c>
      <c r="C116" s="16" t="str">
        <f t="shared" si="3"/>
        <v>870E4</v>
      </c>
      <c r="D116" s="16">
        <v>114</v>
      </c>
      <c r="E116" s="88" t="str">
        <f t="shared" si="2"/>
        <v>8ABC0</v>
      </c>
    </row>
    <row r="117" spans="1:5" x14ac:dyDescent="0.25">
      <c r="A117" s="1">
        <v>10</v>
      </c>
      <c r="B117" s="1" t="s">
        <v>10</v>
      </c>
      <c r="C117" s="16" t="str">
        <f t="shared" si="3"/>
        <v>870E6</v>
      </c>
      <c r="D117" s="16">
        <v>115</v>
      </c>
      <c r="E117" s="88" t="str">
        <f t="shared" si="2"/>
        <v>8AC10</v>
      </c>
    </row>
    <row r="118" spans="1:5" x14ac:dyDescent="0.25">
      <c r="A118" s="1">
        <v>60</v>
      </c>
      <c r="B118" s="1" t="s">
        <v>10</v>
      </c>
      <c r="C118" s="16" t="str">
        <f t="shared" si="3"/>
        <v>870E8</v>
      </c>
      <c r="D118" s="16">
        <v>116</v>
      </c>
      <c r="E118" s="88" t="str">
        <f t="shared" si="2"/>
        <v>8AC60</v>
      </c>
    </row>
    <row r="119" spans="1:5" x14ac:dyDescent="0.25">
      <c r="A119" s="1">
        <v>68</v>
      </c>
      <c r="B119" s="1" t="s">
        <v>10</v>
      </c>
      <c r="C119" s="16" t="str">
        <f t="shared" si="3"/>
        <v>870EA</v>
      </c>
      <c r="D119" s="16">
        <v>117</v>
      </c>
      <c r="E119" s="88" t="str">
        <f t="shared" si="2"/>
        <v>8AC68</v>
      </c>
    </row>
    <row r="120" spans="1:5" x14ac:dyDescent="0.25">
      <c r="A120" s="1" t="s">
        <v>62</v>
      </c>
      <c r="B120" s="1" t="s">
        <v>10</v>
      </c>
      <c r="C120" s="16" t="str">
        <f t="shared" si="3"/>
        <v>870EC</v>
      </c>
      <c r="D120" s="16">
        <v>118</v>
      </c>
      <c r="E120" s="88" t="str">
        <f t="shared" si="2"/>
        <v>8ACB0</v>
      </c>
    </row>
    <row r="121" spans="1:5" x14ac:dyDescent="0.25">
      <c r="A121" s="1" t="s">
        <v>2</v>
      </c>
      <c r="B121" s="1" t="s">
        <v>10</v>
      </c>
      <c r="C121" s="16" t="str">
        <f t="shared" si="3"/>
        <v>870EE</v>
      </c>
      <c r="D121" s="16">
        <v>119</v>
      </c>
      <c r="E121" s="88" t="str">
        <f t="shared" si="2"/>
        <v>8ACE0</v>
      </c>
    </row>
    <row r="122" spans="1:5" x14ac:dyDescent="0.25">
      <c r="A122" s="1" t="s">
        <v>176</v>
      </c>
      <c r="B122" s="1" t="s">
        <v>10</v>
      </c>
      <c r="C122" s="16" t="str">
        <f t="shared" si="3"/>
        <v>870F0</v>
      </c>
      <c r="D122" s="16">
        <v>120</v>
      </c>
      <c r="E122" s="88" t="str">
        <f t="shared" si="2"/>
        <v>8ACF0</v>
      </c>
    </row>
    <row r="123" spans="1:5" x14ac:dyDescent="0.25">
      <c r="A123" s="1">
        <v>10</v>
      </c>
      <c r="B123" s="1" t="s">
        <v>189</v>
      </c>
      <c r="C123" s="16" t="str">
        <f t="shared" si="3"/>
        <v>870F2</v>
      </c>
      <c r="D123" s="16">
        <v>121</v>
      </c>
      <c r="E123" s="88" t="str">
        <f t="shared" si="2"/>
        <v>8AD10</v>
      </c>
    </row>
    <row r="124" spans="1:5" x14ac:dyDescent="0.25">
      <c r="A124" s="1">
        <v>28</v>
      </c>
      <c r="B124" s="1" t="s">
        <v>189</v>
      </c>
      <c r="C124" s="16" t="str">
        <f t="shared" si="3"/>
        <v>870F4</v>
      </c>
      <c r="D124" s="16">
        <v>122</v>
      </c>
      <c r="E124" s="88" t="str">
        <f t="shared" si="2"/>
        <v>8AD28</v>
      </c>
    </row>
    <row r="125" spans="1:5" x14ac:dyDescent="0.25">
      <c r="A125" s="1">
        <v>70</v>
      </c>
      <c r="B125" s="1" t="s">
        <v>189</v>
      </c>
      <c r="C125" s="16" t="str">
        <f t="shared" si="3"/>
        <v>870F6</v>
      </c>
      <c r="D125" s="16">
        <v>123</v>
      </c>
      <c r="E125" s="88" t="str">
        <f t="shared" si="2"/>
        <v>8AD70</v>
      </c>
    </row>
    <row r="126" spans="1:5" x14ac:dyDescent="0.25">
      <c r="A126" s="1" t="s">
        <v>180</v>
      </c>
      <c r="B126" s="1" t="s">
        <v>189</v>
      </c>
      <c r="C126" s="16" t="str">
        <f t="shared" si="3"/>
        <v>870F8</v>
      </c>
      <c r="D126" s="16">
        <v>124</v>
      </c>
      <c r="E126" s="88" t="str">
        <f t="shared" si="2"/>
        <v>8ADD0</v>
      </c>
    </row>
    <row r="127" spans="1:5" x14ac:dyDescent="0.25">
      <c r="A127" s="1" t="s">
        <v>2</v>
      </c>
      <c r="B127" s="1" t="s">
        <v>189</v>
      </c>
      <c r="C127" s="16" t="str">
        <f t="shared" si="3"/>
        <v>870FA</v>
      </c>
      <c r="D127" s="16">
        <v>125</v>
      </c>
      <c r="E127" s="88" t="str">
        <f t="shared" si="2"/>
        <v>8ADE0</v>
      </c>
    </row>
    <row r="128" spans="1:5" x14ac:dyDescent="0.25">
      <c r="A128" s="1">
        <v>38</v>
      </c>
      <c r="B128" s="1" t="s">
        <v>191</v>
      </c>
      <c r="C128" s="16" t="str">
        <f t="shared" si="3"/>
        <v>870FC</v>
      </c>
      <c r="D128" s="16">
        <v>126</v>
      </c>
      <c r="E128" s="88" t="str">
        <f t="shared" si="2"/>
        <v>8AE38</v>
      </c>
    </row>
    <row r="129" spans="1:5" x14ac:dyDescent="0.25">
      <c r="A129" s="1">
        <v>78</v>
      </c>
      <c r="B129" s="1" t="s">
        <v>191</v>
      </c>
      <c r="C129" s="16" t="str">
        <f t="shared" si="3"/>
        <v>870FE</v>
      </c>
      <c r="D129" s="16">
        <v>127</v>
      </c>
      <c r="E129" s="88" t="str">
        <f t="shared" si="2"/>
        <v>8AE78</v>
      </c>
    </row>
    <row r="130" spans="1:5" x14ac:dyDescent="0.25">
      <c r="A130" s="1">
        <v>90</v>
      </c>
      <c r="B130" s="1" t="s">
        <v>191</v>
      </c>
      <c r="C130" s="16" t="str">
        <f t="shared" si="3"/>
        <v>87100</v>
      </c>
      <c r="D130" s="16">
        <v>128</v>
      </c>
      <c r="E130" s="88" t="str">
        <f t="shared" si="2"/>
        <v>8AE90</v>
      </c>
    </row>
    <row r="131" spans="1:5" x14ac:dyDescent="0.25">
      <c r="A131" s="1" t="s">
        <v>62</v>
      </c>
      <c r="B131" s="1" t="s">
        <v>191</v>
      </c>
      <c r="C131" s="16" t="str">
        <f t="shared" si="3"/>
        <v>87102</v>
      </c>
      <c r="D131" s="16">
        <v>129</v>
      </c>
      <c r="E131" s="88" t="str">
        <f t="shared" ref="E131:E194" si="4">"8"&amp;DEC2HEX(HEX2DEC(B131),2)&amp;DEC2HEX(HEX2DEC(A131),2)</f>
        <v>8AEB0</v>
      </c>
    </row>
    <row r="132" spans="1:5" x14ac:dyDescent="0.25">
      <c r="A132" s="1">
        <v>10</v>
      </c>
      <c r="B132" s="1" t="s">
        <v>177</v>
      </c>
      <c r="C132" s="16" t="str">
        <f t="shared" ref="C132:C195" si="5">DEC2HEX(HEX2DEC(C131)+2)</f>
        <v>87104</v>
      </c>
      <c r="D132" s="16">
        <v>130</v>
      </c>
      <c r="E132" s="88" t="str">
        <f t="shared" si="4"/>
        <v>8AF10</v>
      </c>
    </row>
    <row r="133" spans="1:5" x14ac:dyDescent="0.25">
      <c r="A133" s="1">
        <v>68</v>
      </c>
      <c r="B133" s="1" t="s">
        <v>177</v>
      </c>
      <c r="C133" s="16" t="str">
        <f t="shared" si="5"/>
        <v>87106</v>
      </c>
      <c r="D133" s="16">
        <v>131</v>
      </c>
      <c r="E133" s="88" t="str">
        <f t="shared" si="4"/>
        <v>8AF68</v>
      </c>
    </row>
    <row r="134" spans="1:5" x14ac:dyDescent="0.25">
      <c r="A134" s="1" t="s">
        <v>201</v>
      </c>
      <c r="B134" s="1" t="s">
        <v>177</v>
      </c>
      <c r="C134" s="16" t="str">
        <f t="shared" si="5"/>
        <v>87108</v>
      </c>
      <c r="D134" s="16">
        <v>132</v>
      </c>
      <c r="E134" s="88" t="str">
        <f t="shared" si="4"/>
        <v>8AFC0</v>
      </c>
    </row>
    <row r="135" spans="1:5" x14ac:dyDescent="0.25">
      <c r="A135" s="1" t="s">
        <v>186</v>
      </c>
      <c r="B135" s="1" t="s">
        <v>177</v>
      </c>
      <c r="C135" s="16" t="str">
        <f t="shared" si="5"/>
        <v>8710A</v>
      </c>
      <c r="D135" s="16">
        <v>133</v>
      </c>
      <c r="E135" s="88" t="str">
        <f t="shared" si="4"/>
        <v>8AFC8</v>
      </c>
    </row>
    <row r="136" spans="1:5" x14ac:dyDescent="0.25">
      <c r="A136" s="1">
        <v>18</v>
      </c>
      <c r="B136" s="1" t="s">
        <v>62</v>
      </c>
      <c r="C136" s="16" t="str">
        <f t="shared" si="5"/>
        <v>8710C</v>
      </c>
      <c r="D136" s="16">
        <v>134</v>
      </c>
      <c r="E136" s="88" t="str">
        <f t="shared" si="4"/>
        <v>8B018</v>
      </c>
    </row>
    <row r="137" spans="1:5" x14ac:dyDescent="0.25">
      <c r="A137" s="1">
        <v>30</v>
      </c>
      <c r="B137" s="1" t="s">
        <v>62</v>
      </c>
      <c r="C137" s="16" t="str">
        <f t="shared" si="5"/>
        <v>8710E</v>
      </c>
      <c r="D137" s="16">
        <v>135</v>
      </c>
      <c r="E137" s="88" t="str">
        <f t="shared" si="4"/>
        <v>8B030</v>
      </c>
    </row>
    <row r="138" spans="1:5" x14ac:dyDescent="0.25">
      <c r="A138" s="1">
        <v>40</v>
      </c>
      <c r="B138" s="1" t="s">
        <v>62</v>
      </c>
      <c r="C138" s="16" t="str">
        <f t="shared" si="5"/>
        <v>87110</v>
      </c>
      <c r="D138" s="16">
        <v>136</v>
      </c>
      <c r="E138" s="88" t="str">
        <f t="shared" si="4"/>
        <v>8B040</v>
      </c>
    </row>
    <row r="139" spans="1:5" x14ac:dyDescent="0.25">
      <c r="A139" s="1">
        <v>88</v>
      </c>
      <c r="B139" s="1" t="s">
        <v>62</v>
      </c>
      <c r="C139" s="16" t="str">
        <f t="shared" si="5"/>
        <v>87112</v>
      </c>
      <c r="D139" s="16">
        <v>137</v>
      </c>
      <c r="E139" s="88" t="str">
        <f t="shared" si="4"/>
        <v>8B088</v>
      </c>
    </row>
    <row r="140" spans="1:5" x14ac:dyDescent="0.25">
      <c r="A140" s="1">
        <v>98</v>
      </c>
      <c r="B140" s="1" t="s">
        <v>62</v>
      </c>
      <c r="C140" s="16" t="str">
        <f t="shared" si="5"/>
        <v>87114</v>
      </c>
      <c r="D140" s="16">
        <v>138</v>
      </c>
      <c r="E140" s="88" t="str">
        <f t="shared" si="4"/>
        <v>8B098</v>
      </c>
    </row>
    <row r="141" spans="1:5" x14ac:dyDescent="0.25">
      <c r="A141" s="1" t="s">
        <v>186</v>
      </c>
      <c r="B141" s="1" t="s">
        <v>62</v>
      </c>
      <c r="C141" s="16" t="str">
        <f t="shared" si="5"/>
        <v>87116</v>
      </c>
      <c r="D141" s="16">
        <v>139</v>
      </c>
      <c r="E141" s="88" t="str">
        <f t="shared" si="4"/>
        <v>8B0C8</v>
      </c>
    </row>
    <row r="142" spans="1:5" x14ac:dyDescent="0.25">
      <c r="A142" s="1">
        <v>8</v>
      </c>
      <c r="B142" s="1" t="s">
        <v>71</v>
      </c>
      <c r="C142" s="16" t="str">
        <f t="shared" si="5"/>
        <v>87118</v>
      </c>
      <c r="D142" s="16">
        <v>140</v>
      </c>
      <c r="E142" s="88" t="str">
        <f t="shared" si="4"/>
        <v>8B108</v>
      </c>
    </row>
    <row r="143" spans="1:5" x14ac:dyDescent="0.25">
      <c r="A143" s="1">
        <v>28</v>
      </c>
      <c r="B143" s="1" t="s">
        <v>71</v>
      </c>
      <c r="C143" s="16" t="str">
        <f t="shared" si="5"/>
        <v>8711A</v>
      </c>
      <c r="D143" s="16">
        <v>141</v>
      </c>
      <c r="E143" s="88" t="str">
        <f t="shared" si="4"/>
        <v>8B128</v>
      </c>
    </row>
    <row r="144" spans="1:5" x14ac:dyDescent="0.25">
      <c r="A144" s="1">
        <v>28</v>
      </c>
      <c r="B144" s="1" t="s">
        <v>71</v>
      </c>
      <c r="C144" s="16" t="str">
        <f t="shared" si="5"/>
        <v>8711C</v>
      </c>
      <c r="D144" s="16">
        <v>142</v>
      </c>
      <c r="E144" s="88" t="str">
        <f t="shared" si="4"/>
        <v>8B128</v>
      </c>
    </row>
    <row r="145" spans="1:5" x14ac:dyDescent="0.25">
      <c r="A145" s="1">
        <v>70</v>
      </c>
      <c r="B145" s="1" t="s">
        <v>71</v>
      </c>
      <c r="C145" s="16" t="str">
        <f t="shared" si="5"/>
        <v>8711E</v>
      </c>
      <c r="D145" s="16">
        <v>143</v>
      </c>
      <c r="E145" s="88" t="str">
        <f t="shared" si="4"/>
        <v>8B170</v>
      </c>
    </row>
    <row r="146" spans="1:5" x14ac:dyDescent="0.25">
      <c r="A146" s="1">
        <v>90</v>
      </c>
      <c r="B146" s="1" t="s">
        <v>71</v>
      </c>
      <c r="C146" s="16" t="str">
        <f t="shared" si="5"/>
        <v>87120</v>
      </c>
      <c r="D146" s="16">
        <v>144</v>
      </c>
      <c r="E146" s="88" t="str">
        <f t="shared" si="4"/>
        <v>8B190</v>
      </c>
    </row>
    <row r="147" spans="1:5" x14ac:dyDescent="0.25">
      <c r="A147" s="1" t="s">
        <v>221</v>
      </c>
      <c r="B147" s="1" t="s">
        <v>71</v>
      </c>
      <c r="C147" s="16" t="str">
        <f t="shared" si="5"/>
        <v>87122</v>
      </c>
      <c r="D147" s="16">
        <v>145</v>
      </c>
      <c r="E147" s="88" t="str">
        <f t="shared" si="4"/>
        <v>8B1D8</v>
      </c>
    </row>
    <row r="148" spans="1:5" x14ac:dyDescent="0.25">
      <c r="A148" s="1" t="s">
        <v>2</v>
      </c>
      <c r="B148" s="1" t="s">
        <v>71</v>
      </c>
      <c r="C148" s="16" t="str">
        <f t="shared" si="5"/>
        <v>87124</v>
      </c>
      <c r="D148" s="16">
        <v>146</v>
      </c>
      <c r="E148" s="88" t="str">
        <f t="shared" si="4"/>
        <v>8B1E0</v>
      </c>
    </row>
    <row r="149" spans="1:5" x14ac:dyDescent="0.25">
      <c r="A149" s="1">
        <v>10</v>
      </c>
      <c r="B149" s="1" t="s">
        <v>82</v>
      </c>
      <c r="C149" s="16" t="str">
        <f t="shared" si="5"/>
        <v>87126</v>
      </c>
      <c r="D149" s="16">
        <v>147</v>
      </c>
      <c r="E149" s="88" t="str">
        <f t="shared" si="4"/>
        <v>8B210</v>
      </c>
    </row>
    <row r="150" spans="1:5" x14ac:dyDescent="0.25">
      <c r="A150" s="1">
        <v>28</v>
      </c>
      <c r="B150" s="1" t="s">
        <v>82</v>
      </c>
      <c r="C150" s="16" t="str">
        <f t="shared" si="5"/>
        <v>87128</v>
      </c>
      <c r="D150" s="16">
        <v>148</v>
      </c>
      <c r="E150" s="88" t="str">
        <f t="shared" si="4"/>
        <v>8B228</v>
      </c>
    </row>
    <row r="151" spans="1:5" x14ac:dyDescent="0.25">
      <c r="A151" s="1">
        <v>50</v>
      </c>
      <c r="B151" s="1" t="s">
        <v>82</v>
      </c>
      <c r="C151" s="16" t="str">
        <f t="shared" si="5"/>
        <v>8712A</v>
      </c>
      <c r="D151" s="16">
        <v>149</v>
      </c>
      <c r="E151" s="88" t="str">
        <f t="shared" si="4"/>
        <v>8B250</v>
      </c>
    </row>
    <row r="152" spans="1:5" x14ac:dyDescent="0.25">
      <c r="A152" s="1">
        <v>88</v>
      </c>
      <c r="B152" s="1" t="s">
        <v>82</v>
      </c>
      <c r="C152" s="16" t="str">
        <f t="shared" si="5"/>
        <v>8712C</v>
      </c>
      <c r="D152" s="16">
        <v>150</v>
      </c>
      <c r="E152" s="88" t="str">
        <f t="shared" si="4"/>
        <v>8B288</v>
      </c>
    </row>
    <row r="153" spans="1:5" x14ac:dyDescent="0.25">
      <c r="A153" s="1" t="s">
        <v>62</v>
      </c>
      <c r="B153" s="1" t="s">
        <v>82</v>
      </c>
      <c r="C153" s="16" t="str">
        <f t="shared" si="5"/>
        <v>8712E</v>
      </c>
      <c r="D153" s="16">
        <v>151</v>
      </c>
      <c r="E153" s="88" t="str">
        <f t="shared" si="4"/>
        <v>8B2B0</v>
      </c>
    </row>
    <row r="154" spans="1:5" x14ac:dyDescent="0.25">
      <c r="A154" s="1" t="s">
        <v>180</v>
      </c>
      <c r="B154" s="1" t="s">
        <v>82</v>
      </c>
      <c r="C154" s="16" t="str">
        <f t="shared" si="5"/>
        <v>87130</v>
      </c>
      <c r="D154" s="16">
        <v>152</v>
      </c>
      <c r="E154" s="88" t="str">
        <f t="shared" si="4"/>
        <v>8B2D0</v>
      </c>
    </row>
    <row r="155" spans="1:5" x14ac:dyDescent="0.25">
      <c r="A155" s="1" t="s">
        <v>2</v>
      </c>
      <c r="B155" s="1" t="s">
        <v>82</v>
      </c>
      <c r="C155" s="16" t="str">
        <f t="shared" si="5"/>
        <v>87132</v>
      </c>
      <c r="D155" s="16">
        <v>153</v>
      </c>
      <c r="E155" s="88" t="str">
        <f t="shared" si="4"/>
        <v>8B2E0</v>
      </c>
    </row>
    <row r="156" spans="1:5" x14ac:dyDescent="0.25">
      <c r="A156" s="1" t="s">
        <v>176</v>
      </c>
      <c r="B156" s="1" t="s">
        <v>82</v>
      </c>
      <c r="C156" s="16" t="str">
        <f t="shared" si="5"/>
        <v>87134</v>
      </c>
      <c r="D156" s="16">
        <v>154</v>
      </c>
      <c r="E156" s="88" t="str">
        <f t="shared" si="4"/>
        <v>8B2F0</v>
      </c>
    </row>
    <row r="157" spans="1:5" x14ac:dyDescent="0.25">
      <c r="A157" s="1" t="s">
        <v>176</v>
      </c>
      <c r="B157" s="1" t="s">
        <v>82</v>
      </c>
      <c r="C157" s="16" t="str">
        <f t="shared" si="5"/>
        <v>87136</v>
      </c>
      <c r="D157" s="16">
        <v>155</v>
      </c>
      <c r="E157" s="88" t="str">
        <f t="shared" si="4"/>
        <v>8B2F0</v>
      </c>
    </row>
    <row r="158" spans="1:5" x14ac:dyDescent="0.25">
      <c r="A158" s="1">
        <v>40</v>
      </c>
      <c r="B158" s="1" t="s">
        <v>41</v>
      </c>
      <c r="C158" s="16" t="str">
        <f t="shared" si="5"/>
        <v>87138</v>
      </c>
      <c r="D158" s="16">
        <v>156</v>
      </c>
      <c r="E158" s="88" t="str">
        <f t="shared" si="4"/>
        <v>8B340</v>
      </c>
    </row>
    <row r="159" spans="1:5" x14ac:dyDescent="0.25">
      <c r="A159" s="1">
        <v>90</v>
      </c>
      <c r="B159" s="1" t="s">
        <v>41</v>
      </c>
      <c r="C159" s="16" t="str">
        <f t="shared" si="5"/>
        <v>8713A</v>
      </c>
      <c r="D159" s="16">
        <v>157</v>
      </c>
      <c r="E159" s="88" t="str">
        <f t="shared" si="4"/>
        <v>8B390</v>
      </c>
    </row>
    <row r="160" spans="1:5" x14ac:dyDescent="0.25">
      <c r="A160" s="1" t="s">
        <v>2</v>
      </c>
      <c r="B160" s="1" t="s">
        <v>41</v>
      </c>
      <c r="C160" s="16" t="str">
        <f t="shared" si="5"/>
        <v>8713C</v>
      </c>
      <c r="D160" s="16">
        <v>158</v>
      </c>
      <c r="E160" s="88" t="str">
        <f t="shared" si="4"/>
        <v>8B3E0</v>
      </c>
    </row>
    <row r="161" spans="1:5" x14ac:dyDescent="0.25">
      <c r="A161" s="1">
        <v>30</v>
      </c>
      <c r="B161" s="1" t="s">
        <v>84</v>
      </c>
      <c r="C161" s="16" t="str">
        <f t="shared" si="5"/>
        <v>8713E</v>
      </c>
      <c r="D161" s="16">
        <v>159</v>
      </c>
      <c r="E161" s="88" t="str">
        <f t="shared" si="4"/>
        <v>8B430</v>
      </c>
    </row>
    <row r="162" spans="1:5" x14ac:dyDescent="0.25">
      <c r="A162" s="1">
        <v>80</v>
      </c>
      <c r="B162" s="1" t="s">
        <v>84</v>
      </c>
      <c r="C162" s="16" t="str">
        <f t="shared" si="5"/>
        <v>87140</v>
      </c>
      <c r="D162" s="16">
        <v>160</v>
      </c>
      <c r="E162" s="88" t="str">
        <f t="shared" si="4"/>
        <v>8B480</v>
      </c>
    </row>
    <row r="163" spans="1:5" x14ac:dyDescent="0.25">
      <c r="A163" s="1" t="s">
        <v>180</v>
      </c>
      <c r="B163" s="1" t="s">
        <v>84</v>
      </c>
      <c r="C163" s="16" t="str">
        <f t="shared" si="5"/>
        <v>87142</v>
      </c>
      <c r="D163" s="16">
        <v>161</v>
      </c>
      <c r="E163" s="88" t="str">
        <f t="shared" si="4"/>
        <v>8B4D0</v>
      </c>
    </row>
    <row r="164" spans="1:5" x14ac:dyDescent="0.25">
      <c r="A164" s="1">
        <v>0</v>
      </c>
      <c r="B164" s="1" t="s">
        <v>103</v>
      </c>
      <c r="C164" s="16" t="str">
        <f t="shared" si="5"/>
        <v>87144</v>
      </c>
      <c r="D164" s="16">
        <v>162</v>
      </c>
      <c r="E164" s="88" t="str">
        <f t="shared" si="4"/>
        <v>8B500</v>
      </c>
    </row>
    <row r="165" spans="1:5" x14ac:dyDescent="0.25">
      <c r="A165" s="1">
        <v>50</v>
      </c>
      <c r="B165" s="1" t="s">
        <v>103</v>
      </c>
      <c r="C165" s="16" t="str">
        <f t="shared" si="5"/>
        <v>87146</v>
      </c>
      <c r="D165" s="16">
        <v>163</v>
      </c>
      <c r="E165" s="88" t="str">
        <f t="shared" si="4"/>
        <v>8B550</v>
      </c>
    </row>
    <row r="166" spans="1:5" x14ac:dyDescent="0.25">
      <c r="A166" s="1" t="s">
        <v>101</v>
      </c>
      <c r="B166" s="1" t="s">
        <v>103</v>
      </c>
      <c r="C166" s="16" t="str">
        <f t="shared" si="5"/>
        <v>87148</v>
      </c>
      <c r="D166" s="16">
        <v>164</v>
      </c>
      <c r="E166" s="88" t="str">
        <f t="shared" si="4"/>
        <v>8B5A8</v>
      </c>
    </row>
    <row r="167" spans="1:5" x14ac:dyDescent="0.25">
      <c r="A167" s="1">
        <v>0</v>
      </c>
      <c r="B167" s="1" t="s">
        <v>104</v>
      </c>
      <c r="C167" s="16" t="str">
        <f t="shared" si="5"/>
        <v>8714A</v>
      </c>
      <c r="D167" s="16">
        <v>165</v>
      </c>
      <c r="E167" s="88" t="str">
        <f t="shared" si="4"/>
        <v>8B600</v>
      </c>
    </row>
    <row r="168" spans="1:5" x14ac:dyDescent="0.25">
      <c r="A168" s="1">
        <v>68</v>
      </c>
      <c r="B168" s="1" t="s">
        <v>104</v>
      </c>
      <c r="C168" s="16" t="str">
        <f t="shared" si="5"/>
        <v>8714C</v>
      </c>
      <c r="D168" s="16">
        <v>166</v>
      </c>
      <c r="E168" s="88" t="str">
        <f t="shared" si="4"/>
        <v>8B668</v>
      </c>
    </row>
    <row r="169" spans="1:5" x14ac:dyDescent="0.25">
      <c r="A169" s="1">
        <v>78</v>
      </c>
      <c r="B169" s="1" t="s">
        <v>104</v>
      </c>
      <c r="C169" s="16" t="str">
        <f t="shared" si="5"/>
        <v>8714E</v>
      </c>
      <c r="D169" s="16">
        <v>167</v>
      </c>
      <c r="E169" s="88" t="str">
        <f t="shared" si="4"/>
        <v>8B678</v>
      </c>
    </row>
    <row r="170" spans="1:5" x14ac:dyDescent="0.25">
      <c r="A170" s="1" t="s">
        <v>62</v>
      </c>
      <c r="B170" s="1" t="s">
        <v>104</v>
      </c>
      <c r="C170" s="16" t="str">
        <f t="shared" si="5"/>
        <v>87150</v>
      </c>
      <c r="D170" s="16">
        <v>168</v>
      </c>
      <c r="E170" s="88" t="str">
        <f t="shared" si="4"/>
        <v>8B6B0</v>
      </c>
    </row>
    <row r="171" spans="1:5" x14ac:dyDescent="0.25">
      <c r="A171" s="1" t="s">
        <v>180</v>
      </c>
      <c r="B171" s="1" t="s">
        <v>104</v>
      </c>
      <c r="C171" s="16" t="str">
        <f t="shared" si="5"/>
        <v>87152</v>
      </c>
      <c r="D171" s="16">
        <v>169</v>
      </c>
      <c r="E171" s="88" t="str">
        <f t="shared" si="4"/>
        <v>8B6D0</v>
      </c>
    </row>
    <row r="172" spans="1:5" x14ac:dyDescent="0.25">
      <c r="A172" s="1" t="s">
        <v>180</v>
      </c>
      <c r="B172" s="1" t="s">
        <v>104</v>
      </c>
      <c r="C172" s="16" t="str">
        <f t="shared" si="5"/>
        <v>87154</v>
      </c>
      <c r="D172" s="16">
        <v>170</v>
      </c>
      <c r="E172" s="88" t="str">
        <f t="shared" si="4"/>
        <v>8B6D0</v>
      </c>
    </row>
    <row r="173" spans="1:5" x14ac:dyDescent="0.25">
      <c r="A173" s="1" t="s">
        <v>221</v>
      </c>
      <c r="B173" s="1" t="s">
        <v>104</v>
      </c>
      <c r="C173" s="16" t="str">
        <f t="shared" si="5"/>
        <v>87156</v>
      </c>
      <c r="D173" s="16">
        <v>171</v>
      </c>
      <c r="E173" s="88" t="str">
        <f t="shared" si="4"/>
        <v>8B6D8</v>
      </c>
    </row>
    <row r="174" spans="1:5" x14ac:dyDescent="0.25">
      <c r="A174" s="1">
        <v>28</v>
      </c>
      <c r="B174" s="1" t="s">
        <v>89</v>
      </c>
      <c r="C174" s="16" t="str">
        <f t="shared" si="5"/>
        <v>87158</v>
      </c>
      <c r="D174" s="16">
        <v>172</v>
      </c>
      <c r="E174" s="88" t="str">
        <f t="shared" si="4"/>
        <v>8B728</v>
      </c>
    </row>
    <row r="175" spans="1:5" x14ac:dyDescent="0.25">
      <c r="A175" s="1">
        <v>28</v>
      </c>
      <c r="B175" s="1" t="s">
        <v>89</v>
      </c>
      <c r="C175" s="16" t="str">
        <f t="shared" si="5"/>
        <v>8715A</v>
      </c>
      <c r="D175" s="16">
        <v>173</v>
      </c>
      <c r="E175" s="88" t="str">
        <f t="shared" si="4"/>
        <v>8B728</v>
      </c>
    </row>
    <row r="176" spans="1:5" x14ac:dyDescent="0.25">
      <c r="A176" s="1">
        <v>28</v>
      </c>
      <c r="B176" s="1" t="s">
        <v>89</v>
      </c>
      <c r="C176" s="16" t="str">
        <f t="shared" si="5"/>
        <v>8715C</v>
      </c>
      <c r="D176" s="16">
        <v>174</v>
      </c>
      <c r="E176" s="88" t="str">
        <f t="shared" si="4"/>
        <v>8B728</v>
      </c>
    </row>
    <row r="177" spans="1:5" x14ac:dyDescent="0.25">
      <c r="A177" s="1">
        <v>28</v>
      </c>
      <c r="B177" s="1" t="s">
        <v>89</v>
      </c>
      <c r="C177" s="16" t="str">
        <f t="shared" si="5"/>
        <v>8715E</v>
      </c>
      <c r="D177" s="16">
        <v>175</v>
      </c>
      <c r="E177" s="88" t="str">
        <f t="shared" si="4"/>
        <v>8B728</v>
      </c>
    </row>
    <row r="178" spans="1:5" x14ac:dyDescent="0.25">
      <c r="A178" s="1">
        <v>28</v>
      </c>
      <c r="B178" s="1" t="s">
        <v>89</v>
      </c>
      <c r="C178" s="16" t="str">
        <f t="shared" si="5"/>
        <v>87160</v>
      </c>
      <c r="D178" s="16">
        <v>176</v>
      </c>
      <c r="E178" s="88" t="str">
        <f t="shared" si="4"/>
        <v>8B728</v>
      </c>
    </row>
    <row r="179" spans="1:5" x14ac:dyDescent="0.25">
      <c r="A179" s="1">
        <v>30</v>
      </c>
      <c r="B179" s="1" t="s">
        <v>89</v>
      </c>
      <c r="C179" s="16" t="str">
        <f t="shared" si="5"/>
        <v>87162</v>
      </c>
      <c r="D179" s="16">
        <v>177</v>
      </c>
      <c r="E179" s="88" t="str">
        <f t="shared" si="4"/>
        <v>8B730</v>
      </c>
    </row>
    <row r="180" spans="1:5" x14ac:dyDescent="0.25">
      <c r="A180" s="1">
        <v>38</v>
      </c>
      <c r="B180" s="1" t="s">
        <v>89</v>
      </c>
      <c r="C180" s="16" t="str">
        <f t="shared" si="5"/>
        <v>87164</v>
      </c>
      <c r="D180" s="16">
        <v>178</v>
      </c>
      <c r="E180" s="88" t="str">
        <f t="shared" si="4"/>
        <v>8B738</v>
      </c>
    </row>
    <row r="181" spans="1:5" x14ac:dyDescent="0.25">
      <c r="A181" s="1">
        <v>40</v>
      </c>
      <c r="B181" s="1" t="s">
        <v>89</v>
      </c>
      <c r="C181" s="16" t="str">
        <f t="shared" si="5"/>
        <v>87166</v>
      </c>
      <c r="D181" s="16">
        <v>179</v>
      </c>
      <c r="E181" s="88" t="str">
        <f t="shared" si="4"/>
        <v>8B740</v>
      </c>
    </row>
    <row r="182" spans="1:5" x14ac:dyDescent="0.25">
      <c r="A182" s="1">
        <v>48</v>
      </c>
      <c r="B182" s="1" t="s">
        <v>89</v>
      </c>
      <c r="C182" s="16" t="str">
        <f t="shared" si="5"/>
        <v>87168</v>
      </c>
      <c r="D182" s="16">
        <v>180</v>
      </c>
      <c r="E182" s="88" t="str">
        <f t="shared" si="4"/>
        <v>8B748</v>
      </c>
    </row>
    <row r="183" spans="1:5" x14ac:dyDescent="0.25">
      <c r="A183" s="1">
        <v>50</v>
      </c>
      <c r="B183" s="1" t="s">
        <v>89</v>
      </c>
      <c r="C183" s="16" t="str">
        <f t="shared" si="5"/>
        <v>8716A</v>
      </c>
      <c r="D183" s="16">
        <v>181</v>
      </c>
      <c r="E183" s="88" t="str">
        <f t="shared" si="4"/>
        <v>8B750</v>
      </c>
    </row>
    <row r="184" spans="1:5" x14ac:dyDescent="0.25">
      <c r="A184" s="1">
        <v>50</v>
      </c>
      <c r="B184" s="1" t="s">
        <v>89</v>
      </c>
      <c r="C184" s="16" t="str">
        <f t="shared" si="5"/>
        <v>8716C</v>
      </c>
      <c r="D184" s="16">
        <v>182</v>
      </c>
      <c r="E184" s="88" t="str">
        <f t="shared" si="4"/>
        <v>8B750</v>
      </c>
    </row>
    <row r="185" spans="1:5" x14ac:dyDescent="0.25">
      <c r="A185" s="1">
        <v>50</v>
      </c>
      <c r="B185" s="1" t="s">
        <v>89</v>
      </c>
      <c r="C185" s="16" t="str">
        <f t="shared" si="5"/>
        <v>8716E</v>
      </c>
      <c r="D185" s="16">
        <v>183</v>
      </c>
      <c r="E185" s="88" t="str">
        <f t="shared" si="4"/>
        <v>8B750</v>
      </c>
    </row>
    <row r="186" spans="1:5" x14ac:dyDescent="0.25">
      <c r="A186" s="1">
        <v>50</v>
      </c>
      <c r="B186" s="1" t="s">
        <v>89</v>
      </c>
      <c r="C186" s="16" t="str">
        <f t="shared" si="5"/>
        <v>87170</v>
      </c>
      <c r="D186" s="16">
        <v>184</v>
      </c>
      <c r="E186" s="88" t="str">
        <f t="shared" si="4"/>
        <v>8B750</v>
      </c>
    </row>
    <row r="187" spans="1:5" x14ac:dyDescent="0.25">
      <c r="A187" s="1">
        <v>50</v>
      </c>
      <c r="B187" s="1" t="s">
        <v>89</v>
      </c>
      <c r="C187" s="16" t="str">
        <f t="shared" si="5"/>
        <v>87172</v>
      </c>
      <c r="D187" s="16">
        <v>185</v>
      </c>
      <c r="E187" s="88" t="str">
        <f t="shared" si="4"/>
        <v>8B750</v>
      </c>
    </row>
    <row r="188" spans="1:5" x14ac:dyDescent="0.25">
      <c r="A188" s="1">
        <v>50</v>
      </c>
      <c r="B188" s="1" t="s">
        <v>89</v>
      </c>
      <c r="C188" s="16" t="str">
        <f t="shared" si="5"/>
        <v>87174</v>
      </c>
      <c r="D188" s="16">
        <v>186</v>
      </c>
      <c r="E188" s="88" t="str">
        <f t="shared" si="4"/>
        <v>8B750</v>
      </c>
    </row>
    <row r="189" spans="1:5" x14ac:dyDescent="0.25">
      <c r="A189" s="1">
        <v>50</v>
      </c>
      <c r="B189" s="1" t="s">
        <v>89</v>
      </c>
      <c r="C189" s="16" t="str">
        <f t="shared" si="5"/>
        <v>87176</v>
      </c>
      <c r="D189" s="16">
        <v>187</v>
      </c>
      <c r="E189" s="88" t="str">
        <f t="shared" si="4"/>
        <v>8B750</v>
      </c>
    </row>
    <row r="190" spans="1:5" x14ac:dyDescent="0.25">
      <c r="A190" s="1">
        <v>50</v>
      </c>
      <c r="B190" s="1" t="s">
        <v>89</v>
      </c>
      <c r="C190" s="16" t="str">
        <f t="shared" si="5"/>
        <v>87178</v>
      </c>
      <c r="D190" s="16">
        <v>188</v>
      </c>
      <c r="E190" s="88" t="str">
        <f t="shared" si="4"/>
        <v>8B750</v>
      </c>
    </row>
    <row r="191" spans="1:5" x14ac:dyDescent="0.25">
      <c r="A191" s="1">
        <v>50</v>
      </c>
      <c r="B191" s="1" t="s">
        <v>89</v>
      </c>
      <c r="C191" s="16" t="str">
        <f t="shared" si="5"/>
        <v>8717A</v>
      </c>
      <c r="D191" s="16">
        <v>189</v>
      </c>
      <c r="E191" s="88" t="str">
        <f t="shared" si="4"/>
        <v>8B750</v>
      </c>
    </row>
    <row r="192" spans="1:5" x14ac:dyDescent="0.25">
      <c r="A192" s="1">
        <v>50</v>
      </c>
      <c r="B192" s="1" t="s">
        <v>89</v>
      </c>
      <c r="C192" s="16" t="str">
        <f t="shared" si="5"/>
        <v>8717C</v>
      </c>
      <c r="D192" s="16">
        <v>190</v>
      </c>
      <c r="E192" s="88" t="str">
        <f t="shared" si="4"/>
        <v>8B750</v>
      </c>
    </row>
    <row r="193" spans="1:5" x14ac:dyDescent="0.25">
      <c r="A193" s="1">
        <v>50</v>
      </c>
      <c r="B193" s="1" t="s">
        <v>89</v>
      </c>
      <c r="C193" s="16" t="str">
        <f t="shared" si="5"/>
        <v>8717E</v>
      </c>
      <c r="D193" s="16">
        <v>191</v>
      </c>
      <c r="E193" s="88" t="str">
        <f t="shared" si="4"/>
        <v>8B750</v>
      </c>
    </row>
    <row r="194" spans="1:5" x14ac:dyDescent="0.25">
      <c r="A194" s="1">
        <v>50</v>
      </c>
      <c r="B194" s="1" t="s">
        <v>89</v>
      </c>
      <c r="C194" s="16" t="str">
        <f t="shared" si="5"/>
        <v>87180</v>
      </c>
      <c r="D194" s="16">
        <v>192</v>
      </c>
      <c r="E194" s="88" t="str">
        <f t="shared" si="4"/>
        <v>8B750</v>
      </c>
    </row>
    <row r="195" spans="1:5" x14ac:dyDescent="0.25">
      <c r="A195" s="1">
        <v>50</v>
      </c>
      <c r="B195" s="1" t="s">
        <v>89</v>
      </c>
      <c r="C195" s="16" t="str">
        <f t="shared" si="5"/>
        <v>87182</v>
      </c>
      <c r="D195" s="16">
        <v>193</v>
      </c>
      <c r="E195" s="88" t="str">
        <f t="shared" ref="E195:E258" si="6">"8"&amp;DEC2HEX(HEX2DEC(B195),2)&amp;DEC2HEX(HEX2DEC(A195),2)</f>
        <v>8B750</v>
      </c>
    </row>
    <row r="196" spans="1:5" x14ac:dyDescent="0.25">
      <c r="A196" s="1">
        <v>50</v>
      </c>
      <c r="B196" s="1" t="s">
        <v>89</v>
      </c>
      <c r="C196" s="16" t="str">
        <f t="shared" ref="C196:C259" si="7">DEC2HEX(HEX2DEC(C195)+2)</f>
        <v>87184</v>
      </c>
      <c r="D196" s="16">
        <v>194</v>
      </c>
      <c r="E196" s="88" t="str">
        <f t="shared" si="6"/>
        <v>8B750</v>
      </c>
    </row>
    <row r="197" spans="1:5" x14ac:dyDescent="0.25">
      <c r="A197" s="1" t="s">
        <v>47</v>
      </c>
      <c r="B197" s="1" t="s">
        <v>89</v>
      </c>
      <c r="C197" s="16" t="str">
        <f t="shared" si="7"/>
        <v>87186</v>
      </c>
      <c r="D197" s="16">
        <v>195</v>
      </c>
      <c r="E197" s="88" t="str">
        <f t="shared" si="6"/>
        <v>8B7A0</v>
      </c>
    </row>
    <row r="198" spans="1:5" x14ac:dyDescent="0.25">
      <c r="A198" s="1" t="s">
        <v>221</v>
      </c>
      <c r="B198" s="1" t="s">
        <v>59</v>
      </c>
      <c r="C198" s="16" t="str">
        <f t="shared" si="7"/>
        <v>87188</v>
      </c>
      <c r="D198" s="16">
        <v>196</v>
      </c>
      <c r="E198" s="88" t="str">
        <f t="shared" si="6"/>
        <v>8B8D8</v>
      </c>
    </row>
    <row r="199" spans="1:5" x14ac:dyDescent="0.25">
      <c r="A199" s="1">
        <v>28</v>
      </c>
      <c r="B199" s="1" t="s">
        <v>105</v>
      </c>
      <c r="C199" s="16" t="str">
        <f t="shared" si="7"/>
        <v>8718A</v>
      </c>
      <c r="D199" s="16">
        <v>197</v>
      </c>
      <c r="E199" s="88" t="str">
        <f t="shared" si="6"/>
        <v>8B928</v>
      </c>
    </row>
    <row r="200" spans="1:5" x14ac:dyDescent="0.25">
      <c r="A200" s="1">
        <v>50</v>
      </c>
      <c r="B200" s="1" t="s">
        <v>105</v>
      </c>
      <c r="C200" s="16" t="str">
        <f t="shared" si="7"/>
        <v>8718C</v>
      </c>
      <c r="D200" s="16">
        <v>198</v>
      </c>
      <c r="E200" s="88" t="str">
        <f t="shared" si="6"/>
        <v>8B950</v>
      </c>
    </row>
    <row r="201" spans="1:5" x14ac:dyDescent="0.25">
      <c r="A201" s="1">
        <v>68</v>
      </c>
      <c r="B201" s="1" t="s">
        <v>105</v>
      </c>
      <c r="C201" s="16" t="str">
        <f t="shared" si="7"/>
        <v>8718E</v>
      </c>
      <c r="D201" s="16">
        <v>199</v>
      </c>
      <c r="E201" s="88" t="str">
        <f t="shared" si="6"/>
        <v>8B968</v>
      </c>
    </row>
    <row r="202" spans="1:5" x14ac:dyDescent="0.25">
      <c r="A202" s="1">
        <v>88</v>
      </c>
      <c r="B202" s="1" t="s">
        <v>105</v>
      </c>
      <c r="C202" s="16" t="str">
        <f t="shared" si="7"/>
        <v>87190</v>
      </c>
      <c r="D202" s="16">
        <v>200</v>
      </c>
      <c r="E202" s="88" t="str">
        <f t="shared" si="6"/>
        <v>8B988</v>
      </c>
    </row>
    <row r="203" spans="1:5" x14ac:dyDescent="0.25">
      <c r="A203" s="1" t="s">
        <v>47</v>
      </c>
      <c r="B203" s="1" t="s">
        <v>105</v>
      </c>
      <c r="C203" s="16" t="str">
        <f t="shared" si="7"/>
        <v>87192</v>
      </c>
      <c r="D203" s="16">
        <v>201</v>
      </c>
      <c r="E203" s="88" t="str">
        <f t="shared" si="6"/>
        <v>8B9A0</v>
      </c>
    </row>
    <row r="204" spans="1:5" x14ac:dyDescent="0.25">
      <c r="A204" s="1" t="s">
        <v>201</v>
      </c>
      <c r="B204" s="1" t="s">
        <v>105</v>
      </c>
      <c r="C204" s="16" t="str">
        <f t="shared" si="7"/>
        <v>87194</v>
      </c>
      <c r="D204" s="16">
        <v>202</v>
      </c>
      <c r="E204" s="88" t="str">
        <f t="shared" si="6"/>
        <v>8B9C0</v>
      </c>
    </row>
    <row r="205" spans="1:5" x14ac:dyDescent="0.25">
      <c r="A205" s="1" t="s">
        <v>2</v>
      </c>
      <c r="B205" s="1" t="s">
        <v>105</v>
      </c>
      <c r="C205" s="16" t="str">
        <f t="shared" si="7"/>
        <v>87196</v>
      </c>
      <c r="D205" s="16">
        <v>203</v>
      </c>
      <c r="E205" s="88" t="str">
        <f t="shared" si="6"/>
        <v>8B9E0</v>
      </c>
    </row>
    <row r="206" spans="1:5" x14ac:dyDescent="0.25">
      <c r="A206" s="1">
        <v>68</v>
      </c>
      <c r="B206" s="1" t="s">
        <v>29</v>
      </c>
      <c r="C206" s="16" t="str">
        <f t="shared" si="7"/>
        <v>87198</v>
      </c>
      <c r="D206" s="16">
        <v>204</v>
      </c>
      <c r="E206" s="88" t="str">
        <f t="shared" si="6"/>
        <v>8BA68</v>
      </c>
    </row>
    <row r="207" spans="1:5" x14ac:dyDescent="0.25">
      <c r="A207" s="1">
        <v>78</v>
      </c>
      <c r="B207" s="1" t="s">
        <v>29</v>
      </c>
      <c r="C207" s="16" t="str">
        <f t="shared" si="7"/>
        <v>8719A</v>
      </c>
      <c r="D207" s="16">
        <v>205</v>
      </c>
      <c r="E207" s="88" t="str">
        <f t="shared" si="6"/>
        <v>8BA78</v>
      </c>
    </row>
    <row r="208" spans="1:5" x14ac:dyDescent="0.25">
      <c r="A208" s="1" t="s">
        <v>47</v>
      </c>
      <c r="B208" s="1" t="s">
        <v>29</v>
      </c>
      <c r="C208" s="16" t="str">
        <f t="shared" si="7"/>
        <v>8719C</v>
      </c>
      <c r="D208" s="16">
        <v>206</v>
      </c>
      <c r="E208" s="88" t="str">
        <f t="shared" si="6"/>
        <v>8BAA0</v>
      </c>
    </row>
    <row r="209" spans="1:5" x14ac:dyDescent="0.25">
      <c r="A209" s="1" t="s">
        <v>201</v>
      </c>
      <c r="B209" s="1" t="s">
        <v>29</v>
      </c>
      <c r="C209" s="16" t="str">
        <f t="shared" si="7"/>
        <v>8719E</v>
      </c>
      <c r="D209" s="16">
        <v>207</v>
      </c>
      <c r="E209" s="88" t="str">
        <f t="shared" si="6"/>
        <v>8BAC0</v>
      </c>
    </row>
    <row r="210" spans="1:5" x14ac:dyDescent="0.25">
      <c r="A210" s="1" t="s">
        <v>1</v>
      </c>
      <c r="B210" s="1" t="s">
        <v>29</v>
      </c>
      <c r="C210" s="16" t="str">
        <f t="shared" si="7"/>
        <v>871A0</v>
      </c>
      <c r="D210" s="16">
        <v>208</v>
      </c>
      <c r="E210" s="88" t="str">
        <f t="shared" si="6"/>
        <v>8BAE8</v>
      </c>
    </row>
    <row r="211" spans="1:5" x14ac:dyDescent="0.25">
      <c r="A211" s="1">
        <v>8</v>
      </c>
      <c r="B211" s="1" t="s">
        <v>49</v>
      </c>
      <c r="C211" s="16" t="str">
        <f t="shared" si="7"/>
        <v>871A2</v>
      </c>
      <c r="D211" s="16">
        <v>209</v>
      </c>
      <c r="E211" s="88" t="str">
        <f t="shared" si="6"/>
        <v>8BB08</v>
      </c>
    </row>
    <row r="212" spans="1:5" x14ac:dyDescent="0.25">
      <c r="A212" s="1">
        <v>30</v>
      </c>
      <c r="B212" s="1" t="s">
        <v>49</v>
      </c>
      <c r="C212" s="16" t="str">
        <f t="shared" si="7"/>
        <v>871A4</v>
      </c>
      <c r="D212" s="16">
        <v>210</v>
      </c>
      <c r="E212" s="88" t="str">
        <f t="shared" si="6"/>
        <v>8BB30</v>
      </c>
    </row>
    <row r="213" spans="1:5" x14ac:dyDescent="0.25">
      <c r="A213" s="1">
        <v>50</v>
      </c>
      <c r="B213" s="1" t="s">
        <v>49</v>
      </c>
      <c r="C213" s="16" t="str">
        <f t="shared" si="7"/>
        <v>871A6</v>
      </c>
      <c r="D213" s="16">
        <v>211</v>
      </c>
      <c r="E213" s="88" t="str">
        <f t="shared" si="6"/>
        <v>8BB50</v>
      </c>
    </row>
    <row r="214" spans="1:5" x14ac:dyDescent="0.25">
      <c r="A214" s="1">
        <v>70</v>
      </c>
      <c r="B214" s="1" t="s">
        <v>49</v>
      </c>
      <c r="C214" s="16" t="str">
        <f t="shared" si="7"/>
        <v>871A8</v>
      </c>
      <c r="D214" s="16">
        <v>212</v>
      </c>
      <c r="E214" s="88" t="str">
        <f t="shared" si="6"/>
        <v>8BB70</v>
      </c>
    </row>
    <row r="215" spans="1:5" x14ac:dyDescent="0.25">
      <c r="A215" s="1" t="s">
        <v>47</v>
      </c>
      <c r="B215" s="1" t="s">
        <v>49</v>
      </c>
      <c r="C215" s="16" t="str">
        <f t="shared" si="7"/>
        <v>871AA</v>
      </c>
      <c r="D215" s="16">
        <v>213</v>
      </c>
      <c r="E215" s="88" t="str">
        <f t="shared" si="6"/>
        <v>8BBA0</v>
      </c>
    </row>
    <row r="216" spans="1:5" x14ac:dyDescent="0.25">
      <c r="A216" s="1" t="s">
        <v>62</v>
      </c>
      <c r="B216" s="1" t="s">
        <v>49</v>
      </c>
      <c r="C216" s="16" t="str">
        <f t="shared" si="7"/>
        <v>871AC</v>
      </c>
      <c r="D216" s="16">
        <v>214</v>
      </c>
      <c r="E216" s="88" t="str">
        <f t="shared" si="6"/>
        <v>8BBB0</v>
      </c>
    </row>
    <row r="217" spans="1:5" x14ac:dyDescent="0.25">
      <c r="A217" s="1" t="s">
        <v>180</v>
      </c>
      <c r="B217" s="1" t="s">
        <v>49</v>
      </c>
      <c r="C217" s="16" t="str">
        <f t="shared" si="7"/>
        <v>871AE</v>
      </c>
      <c r="D217" s="16">
        <v>215</v>
      </c>
      <c r="E217" s="88" t="str">
        <f t="shared" si="6"/>
        <v>8BBD0</v>
      </c>
    </row>
    <row r="218" spans="1:5" x14ac:dyDescent="0.25">
      <c r="A218" s="1" t="s">
        <v>176</v>
      </c>
      <c r="B218" s="1" t="s">
        <v>49</v>
      </c>
      <c r="C218" s="16" t="str">
        <f t="shared" si="7"/>
        <v>871B0</v>
      </c>
      <c r="D218" s="16">
        <v>216</v>
      </c>
      <c r="E218" s="88" t="str">
        <f t="shared" si="6"/>
        <v>8BBF0</v>
      </c>
    </row>
    <row r="219" spans="1:5" x14ac:dyDescent="0.25">
      <c r="A219" s="1">
        <v>10</v>
      </c>
      <c r="B219" s="1" t="s">
        <v>53</v>
      </c>
      <c r="C219" s="16" t="str">
        <f t="shared" si="7"/>
        <v>871B2</v>
      </c>
      <c r="D219" s="16">
        <v>217</v>
      </c>
      <c r="E219" s="88" t="str">
        <f t="shared" si="6"/>
        <v>8BC10</v>
      </c>
    </row>
    <row r="220" spans="1:5" x14ac:dyDescent="0.25">
      <c r="A220" s="1">
        <v>38</v>
      </c>
      <c r="B220" s="1" t="s">
        <v>53</v>
      </c>
      <c r="C220" s="16" t="str">
        <f t="shared" si="7"/>
        <v>871B4</v>
      </c>
      <c r="D220" s="16">
        <v>218</v>
      </c>
      <c r="E220" s="88" t="str">
        <f t="shared" si="6"/>
        <v>8BC38</v>
      </c>
    </row>
    <row r="221" spans="1:5" x14ac:dyDescent="0.25">
      <c r="A221" s="1">
        <v>60</v>
      </c>
      <c r="B221" s="1" t="s">
        <v>53</v>
      </c>
      <c r="C221" s="16" t="str">
        <f t="shared" si="7"/>
        <v>871B6</v>
      </c>
      <c r="D221" s="16">
        <v>219</v>
      </c>
      <c r="E221" s="88" t="str">
        <f t="shared" si="6"/>
        <v>8BC60</v>
      </c>
    </row>
    <row r="222" spans="1:5" x14ac:dyDescent="0.25">
      <c r="A222" s="1">
        <v>88</v>
      </c>
      <c r="B222" s="1" t="s">
        <v>53</v>
      </c>
      <c r="C222" s="16" t="str">
        <f t="shared" si="7"/>
        <v>871B8</v>
      </c>
      <c r="D222" s="16">
        <v>220</v>
      </c>
      <c r="E222" s="88" t="str">
        <f t="shared" si="6"/>
        <v>8BC88</v>
      </c>
    </row>
    <row r="223" spans="1:5" x14ac:dyDescent="0.25">
      <c r="A223" s="1" t="s">
        <v>59</v>
      </c>
      <c r="B223" s="1" t="s">
        <v>53</v>
      </c>
      <c r="C223" s="16" t="str">
        <f t="shared" si="7"/>
        <v>871BA</v>
      </c>
      <c r="D223" s="16">
        <v>221</v>
      </c>
      <c r="E223" s="88" t="str">
        <f t="shared" si="6"/>
        <v>8BCB8</v>
      </c>
    </row>
    <row r="224" spans="1:5" x14ac:dyDescent="0.25">
      <c r="A224" s="1" t="s">
        <v>2</v>
      </c>
      <c r="B224" s="1" t="s">
        <v>53</v>
      </c>
      <c r="C224" s="16" t="str">
        <f t="shared" si="7"/>
        <v>871BC</v>
      </c>
      <c r="D224" s="16">
        <v>222</v>
      </c>
      <c r="E224" s="88" t="str">
        <f t="shared" si="6"/>
        <v>8BCE0</v>
      </c>
    </row>
    <row r="225" spans="1:5" x14ac:dyDescent="0.25">
      <c r="A225" s="1">
        <v>38</v>
      </c>
      <c r="B225" s="1" t="s">
        <v>175</v>
      </c>
      <c r="C225" s="16" t="str">
        <f t="shared" si="7"/>
        <v>871BE</v>
      </c>
      <c r="D225" s="16">
        <v>223</v>
      </c>
      <c r="E225" s="88" t="str">
        <f t="shared" si="6"/>
        <v>8BD38</v>
      </c>
    </row>
    <row r="226" spans="1:5" x14ac:dyDescent="0.25">
      <c r="A226" s="1">
        <v>80</v>
      </c>
      <c r="B226" s="1" t="s">
        <v>175</v>
      </c>
      <c r="C226" s="16" t="str">
        <f t="shared" si="7"/>
        <v>871C0</v>
      </c>
      <c r="D226" s="16">
        <v>224</v>
      </c>
      <c r="E226" s="88" t="str">
        <f t="shared" si="6"/>
        <v>8BD80</v>
      </c>
    </row>
    <row r="227" spans="1:5" x14ac:dyDescent="0.25">
      <c r="A227" s="1" t="s">
        <v>101</v>
      </c>
      <c r="B227" s="1" t="s">
        <v>175</v>
      </c>
      <c r="C227" s="16" t="str">
        <f t="shared" si="7"/>
        <v>871C2</v>
      </c>
      <c r="D227" s="16">
        <v>225</v>
      </c>
      <c r="E227" s="88" t="str">
        <f t="shared" si="6"/>
        <v>8BDA8</v>
      </c>
    </row>
    <row r="228" spans="1:5" x14ac:dyDescent="0.25">
      <c r="A228" s="1" t="s">
        <v>221</v>
      </c>
      <c r="B228" s="1" t="s">
        <v>175</v>
      </c>
      <c r="C228" s="16" t="str">
        <f t="shared" si="7"/>
        <v>871C4</v>
      </c>
      <c r="D228" s="16">
        <v>226</v>
      </c>
      <c r="E228" s="88" t="str">
        <f t="shared" si="6"/>
        <v>8BDD8</v>
      </c>
    </row>
    <row r="229" spans="1:5" x14ac:dyDescent="0.25">
      <c r="A229" s="1" t="s">
        <v>1</v>
      </c>
      <c r="B229" s="1" t="s">
        <v>175</v>
      </c>
      <c r="C229" s="16" t="str">
        <f t="shared" si="7"/>
        <v>871C6</v>
      </c>
      <c r="D229" s="16">
        <v>227</v>
      </c>
      <c r="E229" s="88" t="str">
        <f t="shared" si="6"/>
        <v>8BDE8</v>
      </c>
    </row>
    <row r="230" spans="1:5" x14ac:dyDescent="0.25">
      <c r="A230" s="1">
        <v>20</v>
      </c>
      <c r="B230" s="1" t="s">
        <v>207</v>
      </c>
      <c r="C230" s="16" t="str">
        <f t="shared" si="7"/>
        <v>871C8</v>
      </c>
      <c r="D230" s="16">
        <v>228</v>
      </c>
      <c r="E230" s="88" t="str">
        <f t="shared" si="6"/>
        <v>8BE20</v>
      </c>
    </row>
    <row r="231" spans="1:5" x14ac:dyDescent="0.25">
      <c r="A231" s="1">
        <v>50</v>
      </c>
      <c r="B231" s="1" t="s">
        <v>207</v>
      </c>
      <c r="C231" s="16" t="str">
        <f t="shared" si="7"/>
        <v>871CA</v>
      </c>
      <c r="D231" s="16">
        <v>229</v>
      </c>
      <c r="E231" s="88" t="str">
        <f t="shared" si="6"/>
        <v>8BE50</v>
      </c>
    </row>
    <row r="232" spans="1:5" x14ac:dyDescent="0.25">
      <c r="A232" s="1">
        <v>78</v>
      </c>
      <c r="B232" s="1" t="s">
        <v>207</v>
      </c>
      <c r="C232" s="16" t="str">
        <f t="shared" si="7"/>
        <v>871CC</v>
      </c>
      <c r="D232" s="16">
        <v>230</v>
      </c>
      <c r="E232" s="88" t="str">
        <f t="shared" si="6"/>
        <v>8BE78</v>
      </c>
    </row>
    <row r="233" spans="1:5" x14ac:dyDescent="0.25">
      <c r="A233" s="1">
        <v>88</v>
      </c>
      <c r="B233" s="1" t="s">
        <v>207</v>
      </c>
      <c r="C233" s="16" t="str">
        <f t="shared" si="7"/>
        <v>871CE</v>
      </c>
      <c r="D233" s="16">
        <v>231</v>
      </c>
      <c r="E233" s="88" t="str">
        <f t="shared" si="6"/>
        <v>8BE88</v>
      </c>
    </row>
    <row r="234" spans="1:5" x14ac:dyDescent="0.25">
      <c r="A234" s="1">
        <v>98</v>
      </c>
      <c r="B234" s="1" t="s">
        <v>207</v>
      </c>
      <c r="C234" s="16" t="str">
        <f t="shared" si="7"/>
        <v>871D0</v>
      </c>
      <c r="D234" s="16">
        <v>232</v>
      </c>
      <c r="E234" s="88" t="str">
        <f t="shared" si="6"/>
        <v>8BE98</v>
      </c>
    </row>
    <row r="235" spans="1:5" x14ac:dyDescent="0.25">
      <c r="A235" s="1" t="s">
        <v>101</v>
      </c>
      <c r="B235" s="1" t="s">
        <v>207</v>
      </c>
      <c r="C235" s="16" t="str">
        <f t="shared" si="7"/>
        <v>871D2</v>
      </c>
      <c r="D235" s="16">
        <v>233</v>
      </c>
      <c r="E235" s="88" t="str">
        <f t="shared" si="6"/>
        <v>8BEA8</v>
      </c>
    </row>
    <row r="236" spans="1:5" x14ac:dyDescent="0.25">
      <c r="A236" s="1" t="s">
        <v>62</v>
      </c>
      <c r="B236" s="1" t="s">
        <v>207</v>
      </c>
      <c r="C236" s="16" t="str">
        <f t="shared" si="7"/>
        <v>871D4</v>
      </c>
      <c r="D236" s="16">
        <v>234</v>
      </c>
      <c r="E236" s="88" t="str">
        <f t="shared" si="6"/>
        <v>8BEB0</v>
      </c>
    </row>
    <row r="237" spans="1:5" x14ac:dyDescent="0.25">
      <c r="A237" s="1" t="s">
        <v>59</v>
      </c>
      <c r="B237" s="1" t="s">
        <v>207</v>
      </c>
      <c r="C237" s="16" t="str">
        <f t="shared" si="7"/>
        <v>871D6</v>
      </c>
      <c r="D237" s="16">
        <v>235</v>
      </c>
      <c r="E237" s="88" t="str">
        <f t="shared" si="6"/>
        <v>8BEB8</v>
      </c>
    </row>
    <row r="238" spans="1:5" x14ac:dyDescent="0.25">
      <c r="A238" s="1" t="s">
        <v>201</v>
      </c>
      <c r="B238" s="1" t="s">
        <v>207</v>
      </c>
      <c r="C238" s="16" t="str">
        <f t="shared" si="7"/>
        <v>871D8</v>
      </c>
      <c r="D238" s="16">
        <v>236</v>
      </c>
      <c r="E238" s="88" t="str">
        <f t="shared" si="6"/>
        <v>8BEC0</v>
      </c>
    </row>
    <row r="239" spans="1:5" x14ac:dyDescent="0.25">
      <c r="A239" s="1" t="s">
        <v>176</v>
      </c>
      <c r="B239" s="1" t="s">
        <v>207</v>
      </c>
      <c r="C239" s="16" t="str">
        <f t="shared" si="7"/>
        <v>871DA</v>
      </c>
      <c r="D239" s="16">
        <v>237</v>
      </c>
      <c r="E239" s="88" t="str">
        <f t="shared" si="6"/>
        <v>8BEF0</v>
      </c>
    </row>
    <row r="240" spans="1:5" x14ac:dyDescent="0.25">
      <c r="A240" s="1">
        <v>0</v>
      </c>
      <c r="B240" s="1" t="s">
        <v>107</v>
      </c>
      <c r="C240" s="16" t="str">
        <f t="shared" si="7"/>
        <v>871DC</v>
      </c>
      <c r="D240" s="16">
        <v>238</v>
      </c>
      <c r="E240" s="88" t="str">
        <f t="shared" si="6"/>
        <v>8BF00</v>
      </c>
    </row>
    <row r="241" spans="1:5" x14ac:dyDescent="0.25">
      <c r="A241" s="1">
        <v>10</v>
      </c>
      <c r="B241" s="1" t="s">
        <v>107</v>
      </c>
      <c r="C241" s="16" t="str">
        <f t="shared" si="7"/>
        <v>871DE</v>
      </c>
      <c r="D241" s="16">
        <v>239</v>
      </c>
      <c r="E241" s="88" t="str">
        <f t="shared" si="6"/>
        <v>8BF10</v>
      </c>
    </row>
    <row r="242" spans="1:5" x14ac:dyDescent="0.25">
      <c r="A242" s="1">
        <v>10</v>
      </c>
      <c r="B242" s="1" t="s">
        <v>107</v>
      </c>
      <c r="C242" s="16" t="str">
        <f t="shared" si="7"/>
        <v>871E0</v>
      </c>
      <c r="D242" s="16">
        <v>240</v>
      </c>
      <c r="E242" s="88" t="str">
        <f t="shared" si="6"/>
        <v>8BF10</v>
      </c>
    </row>
    <row r="243" spans="1:5" x14ac:dyDescent="0.25">
      <c r="A243" s="1">
        <v>20</v>
      </c>
      <c r="B243" s="1" t="s">
        <v>107</v>
      </c>
      <c r="C243" s="16" t="str">
        <f t="shared" si="7"/>
        <v>871E2</v>
      </c>
      <c r="D243" s="16">
        <v>241</v>
      </c>
      <c r="E243" s="88" t="str">
        <f t="shared" si="6"/>
        <v>8BF20</v>
      </c>
    </row>
    <row r="244" spans="1:5" x14ac:dyDescent="0.25">
      <c r="A244" s="1">
        <v>28</v>
      </c>
      <c r="B244" s="1" t="s">
        <v>107</v>
      </c>
      <c r="C244" s="16" t="str">
        <f t="shared" si="7"/>
        <v>871E4</v>
      </c>
      <c r="D244" s="16">
        <v>242</v>
      </c>
      <c r="E244" s="88" t="str">
        <f t="shared" si="6"/>
        <v>8BF28</v>
      </c>
    </row>
    <row r="245" spans="1:5" x14ac:dyDescent="0.25">
      <c r="A245" s="1">
        <v>28</v>
      </c>
      <c r="B245" s="1" t="s">
        <v>107</v>
      </c>
      <c r="C245" s="16" t="str">
        <f t="shared" si="7"/>
        <v>871E6</v>
      </c>
      <c r="D245" s="16">
        <v>243</v>
      </c>
      <c r="E245" s="88" t="str">
        <f t="shared" si="6"/>
        <v>8BF28</v>
      </c>
    </row>
    <row r="246" spans="1:5" x14ac:dyDescent="0.25">
      <c r="A246" s="1">
        <v>28</v>
      </c>
      <c r="B246" s="1" t="s">
        <v>107</v>
      </c>
      <c r="C246" s="16" t="str">
        <f t="shared" si="7"/>
        <v>871E8</v>
      </c>
      <c r="D246" s="16">
        <v>244</v>
      </c>
      <c r="E246" s="88" t="str">
        <f t="shared" si="6"/>
        <v>8BF28</v>
      </c>
    </row>
    <row r="247" spans="1:5" x14ac:dyDescent="0.25">
      <c r="A247" s="1">
        <v>38</v>
      </c>
      <c r="B247" s="1" t="s">
        <v>107</v>
      </c>
      <c r="C247" s="16" t="str">
        <f t="shared" si="7"/>
        <v>871EA</v>
      </c>
      <c r="D247" s="16">
        <v>245</v>
      </c>
      <c r="E247" s="88" t="str">
        <f t="shared" si="6"/>
        <v>8BF38</v>
      </c>
    </row>
    <row r="248" spans="1:5" x14ac:dyDescent="0.25">
      <c r="A248" s="1">
        <v>58</v>
      </c>
      <c r="B248" s="1" t="s">
        <v>107</v>
      </c>
      <c r="C248" s="16" t="str">
        <f t="shared" si="7"/>
        <v>871EC</v>
      </c>
      <c r="D248" s="16">
        <v>246</v>
      </c>
      <c r="E248" s="88" t="str">
        <f t="shared" si="6"/>
        <v>8BF58</v>
      </c>
    </row>
    <row r="249" spans="1:5" x14ac:dyDescent="0.25">
      <c r="A249" s="1">
        <v>78</v>
      </c>
      <c r="B249" s="1" t="s">
        <v>107</v>
      </c>
      <c r="C249" s="16" t="str">
        <f t="shared" si="7"/>
        <v>871EE</v>
      </c>
      <c r="D249" s="16">
        <v>247</v>
      </c>
      <c r="E249" s="88" t="str">
        <f t="shared" si="6"/>
        <v>8BF78</v>
      </c>
    </row>
    <row r="250" spans="1:5" x14ac:dyDescent="0.25">
      <c r="A250" s="1">
        <v>78</v>
      </c>
      <c r="B250" s="1" t="s">
        <v>107</v>
      </c>
      <c r="C250" s="16" t="str">
        <f t="shared" si="7"/>
        <v>871F0</v>
      </c>
      <c r="D250" s="16">
        <v>248</v>
      </c>
      <c r="E250" s="88" t="str">
        <f t="shared" si="6"/>
        <v>8BF78</v>
      </c>
    </row>
    <row r="251" spans="1:5" x14ac:dyDescent="0.25">
      <c r="A251" s="1" t="s">
        <v>59</v>
      </c>
      <c r="B251" s="1" t="s">
        <v>201</v>
      </c>
      <c r="C251" s="16" t="str">
        <f t="shared" si="7"/>
        <v>871F2</v>
      </c>
      <c r="D251" s="16">
        <v>249</v>
      </c>
      <c r="E251" s="88" t="str">
        <f t="shared" si="6"/>
        <v>8C0B8</v>
      </c>
    </row>
    <row r="252" spans="1:5" x14ac:dyDescent="0.25">
      <c r="A252" s="1">
        <v>8</v>
      </c>
      <c r="B252" s="1" t="s">
        <v>18</v>
      </c>
      <c r="C252" s="16" t="str">
        <f t="shared" si="7"/>
        <v>871F4</v>
      </c>
      <c r="D252" s="16">
        <v>250</v>
      </c>
      <c r="E252" s="88" t="str">
        <f t="shared" si="6"/>
        <v>8C208</v>
      </c>
    </row>
    <row r="253" spans="1:5" x14ac:dyDescent="0.25">
      <c r="A253" s="1">
        <v>60</v>
      </c>
      <c r="B253" s="1" t="s">
        <v>55</v>
      </c>
      <c r="C253" s="16" t="str">
        <f t="shared" si="7"/>
        <v>871F6</v>
      </c>
      <c r="D253" s="16">
        <v>251</v>
      </c>
      <c r="E253" s="88" t="str">
        <f t="shared" si="6"/>
        <v>8C360</v>
      </c>
    </row>
    <row r="254" spans="1:5" x14ac:dyDescent="0.25">
      <c r="A254" s="1">
        <v>68</v>
      </c>
      <c r="B254" s="1" t="s">
        <v>55</v>
      </c>
      <c r="C254" s="16" t="str">
        <f t="shared" si="7"/>
        <v>871F8</v>
      </c>
      <c r="D254" s="16">
        <v>252</v>
      </c>
      <c r="E254" s="88" t="str">
        <f t="shared" si="6"/>
        <v>8C368</v>
      </c>
    </row>
    <row r="255" spans="1:5" x14ac:dyDescent="0.25">
      <c r="A255" s="1">
        <v>68</v>
      </c>
      <c r="B255" s="1" t="s">
        <v>55</v>
      </c>
      <c r="C255" s="16" t="str">
        <f t="shared" si="7"/>
        <v>871FA</v>
      </c>
      <c r="D255" s="16">
        <v>253</v>
      </c>
      <c r="E255" s="88" t="str">
        <f t="shared" si="6"/>
        <v>8C368</v>
      </c>
    </row>
    <row r="256" spans="1:5" x14ac:dyDescent="0.25">
      <c r="A256" s="1">
        <v>78</v>
      </c>
      <c r="B256" s="1" t="s">
        <v>55</v>
      </c>
      <c r="C256" s="16" t="str">
        <f t="shared" si="7"/>
        <v>871FC</v>
      </c>
      <c r="D256" s="16">
        <v>254</v>
      </c>
      <c r="E256" s="88" t="str">
        <f t="shared" si="6"/>
        <v>8C378</v>
      </c>
    </row>
    <row r="257" spans="1:5" x14ac:dyDescent="0.25">
      <c r="A257" s="1">
        <v>78</v>
      </c>
      <c r="B257" s="1" t="s">
        <v>55</v>
      </c>
      <c r="C257" s="16" t="str">
        <f t="shared" si="7"/>
        <v>871FE</v>
      </c>
      <c r="D257" s="16">
        <v>255</v>
      </c>
      <c r="E257" s="88" t="str">
        <f t="shared" si="6"/>
        <v>8C378</v>
      </c>
    </row>
    <row r="258" spans="1:5" x14ac:dyDescent="0.25">
      <c r="A258" s="1" t="s">
        <v>62</v>
      </c>
      <c r="B258" s="1" t="s">
        <v>55</v>
      </c>
      <c r="C258" s="16" t="str">
        <f t="shared" si="7"/>
        <v>87200</v>
      </c>
      <c r="D258" s="16">
        <v>256</v>
      </c>
      <c r="E258" s="88" t="str">
        <f t="shared" si="6"/>
        <v>8C3B0</v>
      </c>
    </row>
    <row r="259" spans="1:5" x14ac:dyDescent="0.25">
      <c r="A259" s="1" t="s">
        <v>180</v>
      </c>
      <c r="B259" s="1" t="s">
        <v>55</v>
      </c>
      <c r="C259" s="16" t="str">
        <f t="shared" si="7"/>
        <v>87202</v>
      </c>
      <c r="D259" s="16">
        <v>257</v>
      </c>
      <c r="E259" s="88" t="str">
        <f t="shared" ref="E259:E322" si="8">"8"&amp;DEC2HEX(HEX2DEC(B259),2)&amp;DEC2HEX(HEX2DEC(A259),2)</f>
        <v>8C3D0</v>
      </c>
    </row>
    <row r="260" spans="1:5" x14ac:dyDescent="0.25">
      <c r="A260" s="1">
        <v>10</v>
      </c>
      <c r="B260" s="1" t="s">
        <v>58</v>
      </c>
      <c r="C260" s="16" t="str">
        <f t="shared" ref="C260:C323" si="9">DEC2HEX(HEX2DEC(C259)+2)</f>
        <v>87204</v>
      </c>
      <c r="D260" s="16">
        <v>258</v>
      </c>
      <c r="E260" s="88" t="str">
        <f t="shared" si="8"/>
        <v>8C410</v>
      </c>
    </row>
    <row r="261" spans="1:5" x14ac:dyDescent="0.25">
      <c r="A261" s="1">
        <v>50</v>
      </c>
      <c r="B261" s="1" t="s">
        <v>58</v>
      </c>
      <c r="C261" s="16" t="str">
        <f t="shared" si="9"/>
        <v>87206</v>
      </c>
      <c r="D261" s="16">
        <v>259</v>
      </c>
      <c r="E261" s="88" t="str">
        <f t="shared" si="8"/>
        <v>8C450</v>
      </c>
    </row>
    <row r="262" spans="1:5" x14ac:dyDescent="0.25">
      <c r="A262" s="1">
        <v>60</v>
      </c>
      <c r="B262" s="1" t="s">
        <v>58</v>
      </c>
      <c r="C262" s="16" t="str">
        <f t="shared" si="9"/>
        <v>87208</v>
      </c>
      <c r="D262" s="16">
        <v>260</v>
      </c>
      <c r="E262" s="88" t="str">
        <f t="shared" si="8"/>
        <v>8C460</v>
      </c>
    </row>
    <row r="263" spans="1:5" x14ac:dyDescent="0.25">
      <c r="A263" s="1">
        <v>70</v>
      </c>
      <c r="B263" s="1" t="s">
        <v>58</v>
      </c>
      <c r="C263" s="16" t="str">
        <f t="shared" si="9"/>
        <v>8720A</v>
      </c>
      <c r="D263" s="16">
        <v>261</v>
      </c>
      <c r="E263" s="88" t="str">
        <f t="shared" si="8"/>
        <v>8C470</v>
      </c>
    </row>
    <row r="264" spans="1:5" x14ac:dyDescent="0.25">
      <c r="A264" s="1" t="s">
        <v>180</v>
      </c>
      <c r="B264" s="1" t="s">
        <v>58</v>
      </c>
      <c r="C264" s="16" t="str">
        <f t="shared" si="9"/>
        <v>8720C</v>
      </c>
      <c r="D264" s="16">
        <v>262</v>
      </c>
      <c r="E264" s="88" t="str">
        <f t="shared" si="8"/>
        <v>8C4D0</v>
      </c>
    </row>
    <row r="265" spans="1:5" x14ac:dyDescent="0.25">
      <c r="A265" s="1" t="s">
        <v>2</v>
      </c>
      <c r="B265" s="1" t="s">
        <v>58</v>
      </c>
      <c r="C265" s="16" t="str">
        <f t="shared" si="9"/>
        <v>8720E</v>
      </c>
      <c r="D265" s="16">
        <v>263</v>
      </c>
      <c r="E265" s="88" t="str">
        <f t="shared" si="8"/>
        <v>8C4E0</v>
      </c>
    </row>
    <row r="266" spans="1:5" x14ac:dyDescent="0.25">
      <c r="A266" s="1">
        <v>8</v>
      </c>
      <c r="B266" s="1" t="s">
        <v>61</v>
      </c>
      <c r="C266" s="16" t="str">
        <f t="shared" si="9"/>
        <v>87210</v>
      </c>
      <c r="D266" s="16">
        <v>264</v>
      </c>
      <c r="E266" s="88" t="str">
        <f t="shared" si="8"/>
        <v>8C508</v>
      </c>
    </row>
    <row r="267" spans="1:5" x14ac:dyDescent="0.25">
      <c r="A267" s="1">
        <v>48</v>
      </c>
      <c r="B267" s="1" t="s">
        <v>61</v>
      </c>
      <c r="C267" s="16" t="str">
        <f t="shared" si="9"/>
        <v>87212</v>
      </c>
      <c r="D267" s="16">
        <v>265</v>
      </c>
      <c r="E267" s="88" t="str">
        <f t="shared" si="8"/>
        <v>8C548</v>
      </c>
    </row>
    <row r="268" spans="1:5" x14ac:dyDescent="0.25">
      <c r="A268" s="1">
        <v>88</v>
      </c>
      <c r="B268" s="1" t="s">
        <v>61</v>
      </c>
      <c r="C268" s="16" t="str">
        <f t="shared" si="9"/>
        <v>87214</v>
      </c>
      <c r="D268" s="16">
        <v>266</v>
      </c>
      <c r="E268" s="88" t="str">
        <f t="shared" si="8"/>
        <v>8C588</v>
      </c>
    </row>
    <row r="269" spans="1:5" x14ac:dyDescent="0.25">
      <c r="A269" s="1" t="s">
        <v>180</v>
      </c>
      <c r="B269" s="1" t="s">
        <v>61</v>
      </c>
      <c r="C269" s="16" t="str">
        <f t="shared" si="9"/>
        <v>87216</v>
      </c>
      <c r="D269" s="16">
        <v>267</v>
      </c>
      <c r="E269" s="88" t="str">
        <f t="shared" si="8"/>
        <v>8C5D0</v>
      </c>
    </row>
    <row r="270" spans="1:5" x14ac:dyDescent="0.25">
      <c r="A270" s="1" t="s">
        <v>176</v>
      </c>
      <c r="B270" s="1" t="s">
        <v>61</v>
      </c>
      <c r="C270" s="16" t="str">
        <f t="shared" si="9"/>
        <v>87218</v>
      </c>
      <c r="D270" s="16">
        <v>268</v>
      </c>
      <c r="E270" s="88" t="str">
        <f t="shared" si="8"/>
        <v>8C5F0</v>
      </c>
    </row>
    <row r="271" spans="1:5" x14ac:dyDescent="0.25">
      <c r="A271" s="1">
        <v>28</v>
      </c>
      <c r="B271" s="1" t="s">
        <v>69</v>
      </c>
      <c r="C271" s="16" t="str">
        <f t="shared" si="9"/>
        <v>8721A</v>
      </c>
      <c r="D271" s="16">
        <v>269</v>
      </c>
      <c r="E271" s="88" t="str">
        <f t="shared" si="8"/>
        <v>8C628</v>
      </c>
    </row>
    <row r="272" spans="1:5" x14ac:dyDescent="0.25">
      <c r="A272" s="1">
        <v>58</v>
      </c>
      <c r="B272" s="1" t="s">
        <v>69</v>
      </c>
      <c r="C272" s="16" t="str">
        <f t="shared" si="9"/>
        <v>8721C</v>
      </c>
      <c r="D272" s="16">
        <v>270</v>
      </c>
      <c r="E272" s="88" t="str">
        <f t="shared" si="8"/>
        <v>8C658</v>
      </c>
    </row>
    <row r="273" spans="1:5" x14ac:dyDescent="0.25">
      <c r="A273" s="1">
        <v>78</v>
      </c>
      <c r="B273" s="1" t="s">
        <v>69</v>
      </c>
      <c r="C273" s="16" t="str">
        <f t="shared" si="9"/>
        <v>8721E</v>
      </c>
      <c r="D273" s="16">
        <v>271</v>
      </c>
      <c r="E273" s="88" t="str">
        <f t="shared" si="8"/>
        <v>8C678</v>
      </c>
    </row>
    <row r="274" spans="1:5" x14ac:dyDescent="0.25">
      <c r="A274" s="1" t="s">
        <v>201</v>
      </c>
      <c r="B274" s="1" t="s">
        <v>69</v>
      </c>
      <c r="C274" s="16" t="str">
        <f t="shared" si="9"/>
        <v>87220</v>
      </c>
      <c r="D274" s="16">
        <v>272</v>
      </c>
      <c r="E274" s="88" t="str">
        <f t="shared" si="8"/>
        <v>8C6C0</v>
      </c>
    </row>
    <row r="275" spans="1:5" x14ac:dyDescent="0.25">
      <c r="A275" s="1" t="s">
        <v>201</v>
      </c>
      <c r="B275" s="1" t="s">
        <v>69</v>
      </c>
      <c r="C275" s="16" t="str">
        <f t="shared" si="9"/>
        <v>87222</v>
      </c>
      <c r="D275" s="16">
        <v>273</v>
      </c>
      <c r="E275" s="88" t="str">
        <f t="shared" si="8"/>
        <v>8C6C0</v>
      </c>
    </row>
    <row r="276" spans="1:5" x14ac:dyDescent="0.25">
      <c r="A276" s="1" t="s">
        <v>1</v>
      </c>
      <c r="B276" s="1" t="s">
        <v>69</v>
      </c>
      <c r="C276" s="16" t="str">
        <f t="shared" si="9"/>
        <v>87224</v>
      </c>
      <c r="D276" s="16">
        <v>274</v>
      </c>
      <c r="E276" s="88" t="str">
        <f t="shared" si="8"/>
        <v>8C6E8</v>
      </c>
    </row>
    <row r="277" spans="1:5" x14ac:dyDescent="0.25">
      <c r="A277" s="1" t="s">
        <v>196</v>
      </c>
      <c r="B277" s="1" t="s">
        <v>69</v>
      </c>
      <c r="C277" s="16" t="str">
        <f t="shared" si="9"/>
        <v>87226</v>
      </c>
      <c r="D277" s="16">
        <v>275</v>
      </c>
      <c r="E277" s="88" t="str">
        <f t="shared" si="8"/>
        <v>8C6F8</v>
      </c>
    </row>
    <row r="278" spans="1:5" x14ac:dyDescent="0.25">
      <c r="A278" s="1">
        <v>18</v>
      </c>
      <c r="B278" s="1" t="s">
        <v>224</v>
      </c>
      <c r="C278" s="16" t="str">
        <f t="shared" si="9"/>
        <v>87228</v>
      </c>
      <c r="D278" s="16">
        <v>276</v>
      </c>
      <c r="E278" s="88" t="str">
        <f t="shared" si="8"/>
        <v>8C718</v>
      </c>
    </row>
    <row r="279" spans="1:5" x14ac:dyDescent="0.25">
      <c r="A279" s="1">
        <v>38</v>
      </c>
      <c r="B279" s="1" t="s">
        <v>224</v>
      </c>
      <c r="C279" s="16" t="str">
        <f t="shared" si="9"/>
        <v>8722A</v>
      </c>
      <c r="D279" s="16">
        <v>277</v>
      </c>
      <c r="E279" s="88" t="str">
        <f t="shared" si="8"/>
        <v>8C738</v>
      </c>
    </row>
    <row r="280" spans="1:5" x14ac:dyDescent="0.25">
      <c r="A280" s="1">
        <v>48</v>
      </c>
      <c r="B280" s="1" t="s">
        <v>224</v>
      </c>
      <c r="C280" s="16" t="str">
        <f t="shared" si="9"/>
        <v>8722C</v>
      </c>
      <c r="D280" s="16">
        <v>278</v>
      </c>
      <c r="E280" s="88" t="str">
        <f t="shared" si="8"/>
        <v>8C748</v>
      </c>
    </row>
    <row r="281" spans="1:5" x14ac:dyDescent="0.25">
      <c r="A281" s="1">
        <v>58</v>
      </c>
      <c r="B281" s="1" t="s">
        <v>224</v>
      </c>
      <c r="C281" s="16" t="str">
        <f t="shared" si="9"/>
        <v>8722E</v>
      </c>
      <c r="D281" s="16">
        <v>279</v>
      </c>
      <c r="E281" s="88" t="str">
        <f t="shared" si="8"/>
        <v>8C758</v>
      </c>
    </row>
    <row r="282" spans="1:5" x14ac:dyDescent="0.25">
      <c r="A282" s="1">
        <v>68</v>
      </c>
      <c r="B282" s="1" t="s">
        <v>224</v>
      </c>
      <c r="C282" s="16" t="str">
        <f t="shared" si="9"/>
        <v>87230</v>
      </c>
      <c r="D282" s="16">
        <v>280</v>
      </c>
      <c r="E282" s="88" t="str">
        <f t="shared" si="8"/>
        <v>8C768</v>
      </c>
    </row>
    <row r="283" spans="1:5" x14ac:dyDescent="0.25">
      <c r="A283" s="1">
        <v>98</v>
      </c>
      <c r="B283" s="1" t="s">
        <v>224</v>
      </c>
      <c r="C283" s="16" t="str">
        <f t="shared" si="9"/>
        <v>87232</v>
      </c>
      <c r="D283" s="16">
        <v>281</v>
      </c>
      <c r="E283" s="88" t="str">
        <f t="shared" si="8"/>
        <v>8C798</v>
      </c>
    </row>
    <row r="284" spans="1:5" x14ac:dyDescent="0.25">
      <c r="A284" s="1" t="s">
        <v>101</v>
      </c>
      <c r="B284" s="1" t="s">
        <v>224</v>
      </c>
      <c r="C284" s="16" t="str">
        <f t="shared" si="9"/>
        <v>87234</v>
      </c>
      <c r="D284" s="16">
        <v>282</v>
      </c>
      <c r="E284" s="88" t="str">
        <f t="shared" si="8"/>
        <v>8C7A8</v>
      </c>
    </row>
    <row r="285" spans="1:5" x14ac:dyDescent="0.25">
      <c r="A285" s="1" t="s">
        <v>59</v>
      </c>
      <c r="B285" s="1" t="s">
        <v>224</v>
      </c>
      <c r="C285" s="16" t="str">
        <f t="shared" si="9"/>
        <v>87236</v>
      </c>
      <c r="D285" s="16">
        <v>283</v>
      </c>
      <c r="E285" s="88" t="str">
        <f t="shared" si="8"/>
        <v>8C7B8</v>
      </c>
    </row>
    <row r="286" spans="1:5" x14ac:dyDescent="0.25">
      <c r="A286" s="1" t="s">
        <v>1</v>
      </c>
      <c r="B286" s="1" t="s">
        <v>224</v>
      </c>
      <c r="C286" s="16" t="str">
        <f t="shared" si="9"/>
        <v>87238</v>
      </c>
      <c r="D286" s="16">
        <v>284</v>
      </c>
      <c r="E286" s="88" t="str">
        <f t="shared" si="8"/>
        <v>8C7E8</v>
      </c>
    </row>
    <row r="287" spans="1:5" x14ac:dyDescent="0.25">
      <c r="A287" s="1">
        <v>30</v>
      </c>
      <c r="B287" s="1" t="s">
        <v>186</v>
      </c>
      <c r="C287" s="16" t="str">
        <f t="shared" si="9"/>
        <v>8723A</v>
      </c>
      <c r="D287" s="16">
        <v>285</v>
      </c>
      <c r="E287" s="88" t="str">
        <f t="shared" si="8"/>
        <v>8C830</v>
      </c>
    </row>
    <row r="288" spans="1:5" x14ac:dyDescent="0.25">
      <c r="A288" s="1">
        <v>98</v>
      </c>
      <c r="B288" s="1" t="s">
        <v>186</v>
      </c>
      <c r="C288" s="16" t="str">
        <f t="shared" si="9"/>
        <v>8723C</v>
      </c>
      <c r="D288" s="16">
        <v>286</v>
      </c>
      <c r="E288" s="88" t="str">
        <f t="shared" si="8"/>
        <v>8C898</v>
      </c>
    </row>
    <row r="289" spans="1:5" x14ac:dyDescent="0.25">
      <c r="A289" s="1" t="s">
        <v>1</v>
      </c>
      <c r="B289" s="1" t="s">
        <v>186</v>
      </c>
      <c r="C289" s="16" t="str">
        <f t="shared" si="9"/>
        <v>8723E</v>
      </c>
      <c r="D289" s="16">
        <v>287</v>
      </c>
      <c r="E289" s="88" t="str">
        <f t="shared" si="8"/>
        <v>8C8E8</v>
      </c>
    </row>
    <row r="290" spans="1:5" x14ac:dyDescent="0.25">
      <c r="A290" s="1">
        <v>28</v>
      </c>
      <c r="B290" s="1" t="s">
        <v>15</v>
      </c>
      <c r="C290" s="16" t="str">
        <f t="shared" si="9"/>
        <v>87240</v>
      </c>
      <c r="D290" s="16">
        <v>288</v>
      </c>
      <c r="E290" s="88" t="str">
        <f t="shared" si="8"/>
        <v>8C928</v>
      </c>
    </row>
    <row r="291" spans="1:5" x14ac:dyDescent="0.25">
      <c r="A291" s="1">
        <v>30</v>
      </c>
      <c r="B291" s="1" t="s">
        <v>15</v>
      </c>
      <c r="C291" s="16" t="str">
        <f t="shared" si="9"/>
        <v>87242</v>
      </c>
      <c r="D291" s="16">
        <v>289</v>
      </c>
      <c r="E291" s="88" t="str">
        <f t="shared" si="8"/>
        <v>8C930</v>
      </c>
    </row>
    <row r="292" spans="1:5" x14ac:dyDescent="0.25">
      <c r="A292" s="1">
        <v>50</v>
      </c>
      <c r="B292" s="1" t="s">
        <v>15</v>
      </c>
      <c r="C292" s="16" t="str">
        <f t="shared" si="9"/>
        <v>87244</v>
      </c>
      <c r="D292" s="16">
        <v>290</v>
      </c>
      <c r="E292" s="88" t="str">
        <f t="shared" si="8"/>
        <v>8C950</v>
      </c>
    </row>
    <row r="293" spans="1:5" x14ac:dyDescent="0.25">
      <c r="A293" s="1">
        <v>70</v>
      </c>
      <c r="B293" s="1" t="s">
        <v>15</v>
      </c>
      <c r="C293" s="16" t="str">
        <f t="shared" si="9"/>
        <v>87246</v>
      </c>
      <c r="D293" s="16">
        <v>291</v>
      </c>
      <c r="E293" s="88" t="str">
        <f t="shared" si="8"/>
        <v>8C970</v>
      </c>
    </row>
    <row r="294" spans="1:5" x14ac:dyDescent="0.25">
      <c r="A294" s="1">
        <v>80</v>
      </c>
      <c r="B294" s="1" t="s">
        <v>15</v>
      </c>
      <c r="C294" s="16" t="str">
        <f t="shared" si="9"/>
        <v>87248</v>
      </c>
      <c r="D294" s="16">
        <v>292</v>
      </c>
      <c r="E294" s="88" t="str">
        <f t="shared" si="8"/>
        <v>8C980</v>
      </c>
    </row>
    <row r="295" spans="1:5" x14ac:dyDescent="0.25">
      <c r="A295" s="1">
        <v>90</v>
      </c>
      <c r="B295" s="1" t="s">
        <v>15</v>
      </c>
      <c r="C295" s="16" t="str">
        <f t="shared" si="9"/>
        <v>8724A</v>
      </c>
      <c r="D295" s="16">
        <v>293</v>
      </c>
      <c r="E295" s="88" t="str">
        <f t="shared" si="8"/>
        <v>8C990</v>
      </c>
    </row>
    <row r="296" spans="1:5" x14ac:dyDescent="0.25">
      <c r="A296" s="1" t="s">
        <v>47</v>
      </c>
      <c r="B296" s="1" t="s">
        <v>15</v>
      </c>
      <c r="C296" s="16" t="str">
        <f t="shared" si="9"/>
        <v>8724C</v>
      </c>
      <c r="D296" s="16">
        <v>294</v>
      </c>
      <c r="E296" s="88" t="str">
        <f t="shared" si="8"/>
        <v>8C9A0</v>
      </c>
    </row>
    <row r="297" spans="1:5" x14ac:dyDescent="0.25">
      <c r="A297" s="1" t="s">
        <v>62</v>
      </c>
      <c r="B297" s="1" t="s">
        <v>15</v>
      </c>
      <c r="C297" s="16" t="str">
        <f t="shared" si="9"/>
        <v>8724E</v>
      </c>
      <c r="D297" s="16">
        <v>295</v>
      </c>
      <c r="E297" s="88" t="str">
        <f t="shared" si="8"/>
        <v>8C9B0</v>
      </c>
    </row>
    <row r="298" spans="1:5" x14ac:dyDescent="0.25">
      <c r="A298" s="1" t="s">
        <v>59</v>
      </c>
      <c r="B298" s="1" t="s">
        <v>15</v>
      </c>
      <c r="C298" s="16" t="str">
        <f t="shared" si="9"/>
        <v>87250</v>
      </c>
      <c r="D298" s="16">
        <v>296</v>
      </c>
      <c r="E298" s="88" t="str">
        <f t="shared" si="8"/>
        <v>8C9B8</v>
      </c>
    </row>
    <row r="299" spans="1:5" x14ac:dyDescent="0.25">
      <c r="A299" s="1" t="s">
        <v>221</v>
      </c>
      <c r="B299" s="1" t="s">
        <v>15</v>
      </c>
      <c r="C299" s="16" t="str">
        <f t="shared" si="9"/>
        <v>87252</v>
      </c>
      <c r="D299" s="16">
        <v>297</v>
      </c>
      <c r="E299" s="88" t="str">
        <f t="shared" si="8"/>
        <v>8C9D8</v>
      </c>
    </row>
    <row r="300" spans="1:5" x14ac:dyDescent="0.25">
      <c r="A300" s="1">
        <v>8</v>
      </c>
      <c r="B300" s="1" t="s">
        <v>188</v>
      </c>
      <c r="C300" s="16" t="str">
        <f t="shared" si="9"/>
        <v>87254</v>
      </c>
      <c r="D300" s="16">
        <v>298</v>
      </c>
      <c r="E300" s="88" t="str">
        <f t="shared" si="8"/>
        <v>8CA08</v>
      </c>
    </row>
    <row r="301" spans="1:5" x14ac:dyDescent="0.25">
      <c r="A301" s="1">
        <v>28</v>
      </c>
      <c r="B301" s="1" t="s">
        <v>188</v>
      </c>
      <c r="C301" s="16" t="str">
        <f t="shared" si="9"/>
        <v>87256</v>
      </c>
      <c r="D301" s="16">
        <v>299</v>
      </c>
      <c r="E301" s="88" t="str">
        <f t="shared" si="8"/>
        <v>8CA28</v>
      </c>
    </row>
    <row r="302" spans="1:5" x14ac:dyDescent="0.25">
      <c r="A302" s="1">
        <v>38</v>
      </c>
      <c r="B302" s="1" t="s">
        <v>188</v>
      </c>
      <c r="C302" s="16" t="str">
        <f t="shared" si="9"/>
        <v>87258</v>
      </c>
      <c r="D302" s="16">
        <v>300</v>
      </c>
      <c r="E302" s="88" t="str">
        <f t="shared" si="8"/>
        <v>8CA38</v>
      </c>
    </row>
    <row r="303" spans="1:5" x14ac:dyDescent="0.25">
      <c r="A303" s="1">
        <v>48</v>
      </c>
      <c r="B303" s="1" t="s">
        <v>188</v>
      </c>
      <c r="C303" s="16" t="str">
        <f t="shared" si="9"/>
        <v>8725A</v>
      </c>
      <c r="D303" s="16">
        <v>301</v>
      </c>
      <c r="E303" s="88" t="str">
        <f t="shared" si="8"/>
        <v>8CA48</v>
      </c>
    </row>
    <row r="304" spans="1:5" x14ac:dyDescent="0.25">
      <c r="A304" s="1">
        <v>68</v>
      </c>
      <c r="B304" s="1" t="s">
        <v>188</v>
      </c>
      <c r="C304" s="16" t="str">
        <f t="shared" si="9"/>
        <v>8725C</v>
      </c>
      <c r="D304" s="16">
        <v>302</v>
      </c>
      <c r="E304" s="88" t="str">
        <f t="shared" si="8"/>
        <v>8CA68</v>
      </c>
    </row>
    <row r="305" spans="1:5" x14ac:dyDescent="0.25">
      <c r="A305" s="1">
        <v>80</v>
      </c>
      <c r="B305" s="1" t="s">
        <v>188</v>
      </c>
      <c r="C305" s="16" t="str">
        <f t="shared" si="9"/>
        <v>8725E</v>
      </c>
      <c r="D305" s="16">
        <v>303</v>
      </c>
      <c r="E305" s="88" t="str">
        <f t="shared" si="8"/>
        <v>8CA80</v>
      </c>
    </row>
    <row r="306" spans="1:5" x14ac:dyDescent="0.25">
      <c r="A306" s="1" t="s">
        <v>47</v>
      </c>
      <c r="B306" s="1" t="s">
        <v>188</v>
      </c>
      <c r="C306" s="16" t="str">
        <f t="shared" si="9"/>
        <v>87260</v>
      </c>
      <c r="D306" s="16">
        <v>304</v>
      </c>
      <c r="E306" s="88" t="str">
        <f t="shared" si="8"/>
        <v>8CAA0</v>
      </c>
    </row>
    <row r="307" spans="1:5" x14ac:dyDescent="0.25">
      <c r="A307" s="1" t="s">
        <v>59</v>
      </c>
      <c r="B307" s="1" t="s">
        <v>188</v>
      </c>
      <c r="C307" s="16" t="str">
        <f t="shared" si="9"/>
        <v>87262</v>
      </c>
      <c r="D307" s="16">
        <v>305</v>
      </c>
      <c r="E307" s="88" t="str">
        <f t="shared" si="8"/>
        <v>8CAB8</v>
      </c>
    </row>
    <row r="308" spans="1:5" x14ac:dyDescent="0.25">
      <c r="A308" s="1" t="s">
        <v>186</v>
      </c>
      <c r="B308" s="1" t="s">
        <v>188</v>
      </c>
      <c r="C308" s="16" t="str">
        <f t="shared" si="9"/>
        <v>87264</v>
      </c>
      <c r="D308" s="16">
        <v>306</v>
      </c>
      <c r="E308" s="88" t="str">
        <f t="shared" si="8"/>
        <v>8CAC8</v>
      </c>
    </row>
    <row r="309" spans="1:5" x14ac:dyDescent="0.25">
      <c r="A309" s="1">
        <v>8</v>
      </c>
      <c r="B309" s="1" t="s">
        <v>199</v>
      </c>
      <c r="C309" s="16" t="str">
        <f t="shared" si="9"/>
        <v>87266</v>
      </c>
      <c r="D309" s="16">
        <v>307</v>
      </c>
      <c r="E309" s="88" t="str">
        <f t="shared" si="8"/>
        <v>8CB08</v>
      </c>
    </row>
    <row r="310" spans="1:5" x14ac:dyDescent="0.25">
      <c r="A310" s="1">
        <v>28</v>
      </c>
      <c r="B310" s="1" t="s">
        <v>199</v>
      </c>
      <c r="C310" s="16" t="str">
        <f t="shared" si="9"/>
        <v>87268</v>
      </c>
      <c r="D310" s="16">
        <v>308</v>
      </c>
      <c r="E310" s="88" t="str">
        <f t="shared" si="8"/>
        <v>8CB28</v>
      </c>
    </row>
    <row r="311" spans="1:5" x14ac:dyDescent="0.25">
      <c r="A311" s="1">
        <v>58</v>
      </c>
      <c r="B311" s="1" t="s">
        <v>199</v>
      </c>
      <c r="C311" s="16" t="str">
        <f t="shared" si="9"/>
        <v>8726A</v>
      </c>
      <c r="D311" s="16">
        <v>309</v>
      </c>
      <c r="E311" s="88" t="str">
        <f t="shared" si="8"/>
        <v>8CB58</v>
      </c>
    </row>
    <row r="312" spans="1:5" x14ac:dyDescent="0.25">
      <c r="A312" s="1">
        <v>70</v>
      </c>
      <c r="B312" s="1" t="s">
        <v>199</v>
      </c>
      <c r="C312" s="16" t="str">
        <f t="shared" si="9"/>
        <v>8726C</v>
      </c>
      <c r="D312" s="16">
        <v>310</v>
      </c>
      <c r="E312" s="88" t="str">
        <f t="shared" si="8"/>
        <v>8CB70</v>
      </c>
    </row>
    <row r="313" spans="1:5" x14ac:dyDescent="0.25">
      <c r="A313" s="1">
        <v>80</v>
      </c>
      <c r="B313" s="1" t="s">
        <v>199</v>
      </c>
      <c r="C313" s="16" t="str">
        <f t="shared" si="9"/>
        <v>8726E</v>
      </c>
      <c r="D313" s="16">
        <v>311</v>
      </c>
      <c r="E313" s="88" t="str">
        <f t="shared" si="8"/>
        <v>8CB80</v>
      </c>
    </row>
    <row r="314" spans="1:5" x14ac:dyDescent="0.25">
      <c r="A314" s="1">
        <v>88</v>
      </c>
      <c r="B314" s="1" t="s">
        <v>199</v>
      </c>
      <c r="C314" s="16" t="str">
        <f t="shared" si="9"/>
        <v>87270</v>
      </c>
      <c r="D314" s="16">
        <v>312</v>
      </c>
      <c r="E314" s="88" t="str">
        <f t="shared" si="8"/>
        <v>8CB88</v>
      </c>
    </row>
    <row r="315" spans="1:5" x14ac:dyDescent="0.25">
      <c r="A315" s="1" t="s">
        <v>221</v>
      </c>
      <c r="B315" s="1" t="s">
        <v>199</v>
      </c>
      <c r="C315" s="16" t="str">
        <f t="shared" si="9"/>
        <v>87272</v>
      </c>
      <c r="D315" s="16">
        <v>313</v>
      </c>
      <c r="E315" s="88" t="str">
        <f t="shared" si="8"/>
        <v>8CBD8</v>
      </c>
    </row>
    <row r="316" spans="1:5" x14ac:dyDescent="0.25">
      <c r="A316" s="1">
        <v>8</v>
      </c>
      <c r="B316" s="1" t="s">
        <v>118</v>
      </c>
      <c r="C316" s="16" t="str">
        <f t="shared" si="9"/>
        <v>87274</v>
      </c>
      <c r="D316" s="16">
        <v>314</v>
      </c>
      <c r="E316" s="88" t="str">
        <f t="shared" si="8"/>
        <v>8CC08</v>
      </c>
    </row>
    <row r="317" spans="1:5" x14ac:dyDescent="0.25">
      <c r="A317" s="1">
        <v>18</v>
      </c>
      <c r="B317" s="1" t="s">
        <v>118</v>
      </c>
      <c r="C317" s="16" t="str">
        <f t="shared" si="9"/>
        <v>87276</v>
      </c>
      <c r="D317" s="16">
        <v>315</v>
      </c>
      <c r="E317" s="88" t="str">
        <f t="shared" si="8"/>
        <v>8CC18</v>
      </c>
    </row>
    <row r="318" spans="1:5" x14ac:dyDescent="0.25">
      <c r="A318" s="1">
        <v>28</v>
      </c>
      <c r="B318" s="1" t="s">
        <v>118</v>
      </c>
      <c r="C318" s="16" t="str">
        <f t="shared" si="9"/>
        <v>87278</v>
      </c>
      <c r="D318" s="16">
        <v>316</v>
      </c>
      <c r="E318" s="88" t="str">
        <f t="shared" si="8"/>
        <v>8CC28</v>
      </c>
    </row>
    <row r="319" spans="1:5" x14ac:dyDescent="0.25">
      <c r="A319" s="1">
        <v>68</v>
      </c>
      <c r="B319" s="1" t="s">
        <v>118</v>
      </c>
      <c r="C319" s="16" t="str">
        <f t="shared" si="9"/>
        <v>8727A</v>
      </c>
      <c r="D319" s="16">
        <v>317</v>
      </c>
      <c r="E319" s="88" t="str">
        <f t="shared" si="8"/>
        <v>8CC68</v>
      </c>
    </row>
    <row r="320" spans="1:5" x14ac:dyDescent="0.25">
      <c r="A320" s="1">
        <v>78</v>
      </c>
      <c r="B320" s="1" t="s">
        <v>118</v>
      </c>
      <c r="C320" s="16" t="str">
        <f t="shared" si="9"/>
        <v>8727C</v>
      </c>
      <c r="D320" s="16">
        <v>318</v>
      </c>
      <c r="E320" s="88" t="str">
        <f t="shared" si="8"/>
        <v>8CC78</v>
      </c>
    </row>
    <row r="321" spans="1:5" x14ac:dyDescent="0.25">
      <c r="A321" s="1">
        <v>80</v>
      </c>
      <c r="B321" s="1" t="s">
        <v>118</v>
      </c>
      <c r="C321" s="16" t="str">
        <f t="shared" si="9"/>
        <v>8727E</v>
      </c>
      <c r="D321" s="16">
        <v>319</v>
      </c>
      <c r="E321" s="88" t="str">
        <f t="shared" si="8"/>
        <v>8CC80</v>
      </c>
    </row>
    <row r="322" spans="1:5" x14ac:dyDescent="0.25">
      <c r="A322" s="1" t="s">
        <v>47</v>
      </c>
      <c r="B322" s="1" t="s">
        <v>118</v>
      </c>
      <c r="C322" s="16" t="str">
        <f t="shared" si="9"/>
        <v>87280</v>
      </c>
      <c r="D322" s="16">
        <v>320</v>
      </c>
      <c r="E322" s="88" t="str">
        <f t="shared" si="8"/>
        <v>8CCA0</v>
      </c>
    </row>
    <row r="323" spans="1:5" x14ac:dyDescent="0.25">
      <c r="A323" s="1" t="s">
        <v>186</v>
      </c>
      <c r="B323" s="1" t="s">
        <v>118</v>
      </c>
      <c r="C323" s="16" t="str">
        <f t="shared" si="9"/>
        <v>87282</v>
      </c>
      <c r="D323" s="16">
        <v>321</v>
      </c>
      <c r="E323" s="88" t="str">
        <f t="shared" ref="E323:E386" si="10">"8"&amp;DEC2HEX(HEX2DEC(B323),2)&amp;DEC2HEX(HEX2DEC(A323),2)</f>
        <v>8CCC8</v>
      </c>
    </row>
    <row r="324" spans="1:5" x14ac:dyDescent="0.25">
      <c r="A324" s="1">
        <v>20</v>
      </c>
      <c r="B324" s="1" t="s">
        <v>178</v>
      </c>
      <c r="C324" s="16" t="str">
        <f t="shared" ref="C324:C387" si="11">DEC2HEX(HEX2DEC(C323)+2)</f>
        <v>87284</v>
      </c>
      <c r="D324" s="16">
        <v>322</v>
      </c>
      <c r="E324" s="88" t="str">
        <f t="shared" si="10"/>
        <v>8CD20</v>
      </c>
    </row>
    <row r="325" spans="1:5" x14ac:dyDescent="0.25">
      <c r="A325" s="1">
        <v>58</v>
      </c>
      <c r="B325" s="1" t="s">
        <v>178</v>
      </c>
      <c r="C325" s="16" t="str">
        <f t="shared" si="11"/>
        <v>87286</v>
      </c>
      <c r="D325" s="16">
        <v>323</v>
      </c>
      <c r="E325" s="88" t="str">
        <f t="shared" si="10"/>
        <v>8CD58</v>
      </c>
    </row>
    <row r="326" spans="1:5" x14ac:dyDescent="0.25">
      <c r="A326" s="1" t="s">
        <v>62</v>
      </c>
      <c r="B326" s="1" t="s">
        <v>178</v>
      </c>
      <c r="C326" s="16" t="str">
        <f t="shared" si="11"/>
        <v>87288</v>
      </c>
      <c r="D326" s="16">
        <v>324</v>
      </c>
      <c r="E326" s="88" t="str">
        <f t="shared" si="10"/>
        <v>8CDB0</v>
      </c>
    </row>
    <row r="327" spans="1:5" x14ac:dyDescent="0.25">
      <c r="A327" s="1" t="s">
        <v>186</v>
      </c>
      <c r="B327" s="1" t="s">
        <v>178</v>
      </c>
      <c r="C327" s="16" t="str">
        <f t="shared" si="11"/>
        <v>8728A</v>
      </c>
      <c r="D327" s="16">
        <v>325</v>
      </c>
      <c r="E327" s="88" t="str">
        <f t="shared" si="10"/>
        <v>8CDC8</v>
      </c>
    </row>
    <row r="328" spans="1:5" x14ac:dyDescent="0.25">
      <c r="A328" s="1" t="s">
        <v>221</v>
      </c>
      <c r="B328" s="1" t="s">
        <v>178</v>
      </c>
      <c r="C328" s="16" t="str">
        <f t="shared" si="11"/>
        <v>8728C</v>
      </c>
      <c r="D328" s="16">
        <v>326</v>
      </c>
      <c r="E328" s="88" t="str">
        <f t="shared" si="10"/>
        <v>8CDD8</v>
      </c>
    </row>
    <row r="329" spans="1:5" x14ac:dyDescent="0.25">
      <c r="A329" s="1" t="s">
        <v>176</v>
      </c>
      <c r="B329" s="1" t="s">
        <v>178</v>
      </c>
      <c r="C329" s="16" t="str">
        <f t="shared" si="11"/>
        <v>8728E</v>
      </c>
      <c r="D329" s="16">
        <v>327</v>
      </c>
      <c r="E329" s="88" t="str">
        <f t="shared" si="10"/>
        <v>8CDF0</v>
      </c>
    </row>
    <row r="330" spans="1:5" x14ac:dyDescent="0.25">
      <c r="A330" s="1">
        <v>10</v>
      </c>
      <c r="B330" s="1" t="s">
        <v>217</v>
      </c>
      <c r="C330" s="16" t="str">
        <f t="shared" si="11"/>
        <v>87290</v>
      </c>
      <c r="D330" s="16">
        <v>328</v>
      </c>
      <c r="E330" s="88" t="str">
        <f t="shared" si="10"/>
        <v>8CE10</v>
      </c>
    </row>
    <row r="331" spans="1:5" x14ac:dyDescent="0.25">
      <c r="A331" s="1">
        <v>30</v>
      </c>
      <c r="B331" s="1" t="s">
        <v>217</v>
      </c>
      <c r="C331" s="16" t="str">
        <f t="shared" si="11"/>
        <v>87292</v>
      </c>
      <c r="D331" s="16">
        <v>329</v>
      </c>
      <c r="E331" s="88" t="str">
        <f t="shared" si="10"/>
        <v>8CE30</v>
      </c>
    </row>
    <row r="332" spans="1:5" x14ac:dyDescent="0.25">
      <c r="A332" s="1">
        <v>48</v>
      </c>
      <c r="B332" s="1" t="s">
        <v>217</v>
      </c>
      <c r="C332" s="16" t="str">
        <f t="shared" si="11"/>
        <v>87294</v>
      </c>
      <c r="D332" s="16">
        <v>330</v>
      </c>
      <c r="E332" s="88" t="str">
        <f t="shared" si="10"/>
        <v>8CE48</v>
      </c>
    </row>
    <row r="333" spans="1:5" x14ac:dyDescent="0.25">
      <c r="A333" s="1" t="s">
        <v>47</v>
      </c>
      <c r="B333" s="1" t="s">
        <v>217</v>
      </c>
      <c r="C333" s="16" t="str">
        <f t="shared" si="11"/>
        <v>87296</v>
      </c>
      <c r="D333" s="16">
        <v>331</v>
      </c>
      <c r="E333" s="88" t="str">
        <f t="shared" si="10"/>
        <v>8CEA0</v>
      </c>
    </row>
    <row r="334" spans="1:5" x14ac:dyDescent="0.25">
      <c r="A334" s="1" t="s">
        <v>186</v>
      </c>
      <c r="B334" s="1" t="s">
        <v>217</v>
      </c>
      <c r="C334" s="16" t="str">
        <f t="shared" si="11"/>
        <v>87298</v>
      </c>
      <c r="D334" s="16">
        <v>332</v>
      </c>
      <c r="E334" s="88" t="str">
        <f t="shared" si="10"/>
        <v>8CEC8</v>
      </c>
    </row>
    <row r="335" spans="1:5" x14ac:dyDescent="0.25">
      <c r="A335" s="1" t="s">
        <v>2</v>
      </c>
      <c r="B335" s="1" t="s">
        <v>217</v>
      </c>
      <c r="C335" s="16" t="str">
        <f t="shared" si="11"/>
        <v>8729A</v>
      </c>
      <c r="D335" s="16">
        <v>333</v>
      </c>
      <c r="E335" s="88" t="str">
        <f t="shared" si="10"/>
        <v>8CEE0</v>
      </c>
    </row>
    <row r="336" spans="1:5" x14ac:dyDescent="0.25">
      <c r="A336" s="1" t="s">
        <v>196</v>
      </c>
      <c r="B336" s="1" t="s">
        <v>217</v>
      </c>
      <c r="C336" s="16" t="str">
        <f t="shared" si="11"/>
        <v>8729C</v>
      </c>
      <c r="D336" s="16">
        <v>334</v>
      </c>
      <c r="E336" s="88" t="str">
        <f t="shared" si="10"/>
        <v>8CEF8</v>
      </c>
    </row>
    <row r="337" spans="1:5" x14ac:dyDescent="0.25">
      <c r="A337" s="1" t="s">
        <v>196</v>
      </c>
      <c r="B337" s="1" t="s">
        <v>217</v>
      </c>
      <c r="C337" s="16" t="str">
        <f t="shared" si="11"/>
        <v>8729E</v>
      </c>
      <c r="D337" s="16">
        <v>335</v>
      </c>
      <c r="E337" s="88" t="str">
        <f t="shared" si="10"/>
        <v>8CEF8</v>
      </c>
    </row>
    <row r="338" spans="1:5" x14ac:dyDescent="0.25">
      <c r="A338" s="1">
        <v>30</v>
      </c>
      <c r="B338" s="1" t="s">
        <v>70</v>
      </c>
      <c r="C338" s="16" t="str">
        <f t="shared" si="11"/>
        <v>872A0</v>
      </c>
      <c r="D338" s="16">
        <v>336</v>
      </c>
      <c r="E338" s="88" t="str">
        <f t="shared" si="10"/>
        <v>8CF30</v>
      </c>
    </row>
    <row r="339" spans="1:5" x14ac:dyDescent="0.25">
      <c r="A339" s="1">
        <v>60</v>
      </c>
      <c r="B339" s="1" t="s">
        <v>70</v>
      </c>
      <c r="C339" s="16" t="str">
        <f t="shared" si="11"/>
        <v>872A2</v>
      </c>
      <c r="D339" s="16">
        <v>337</v>
      </c>
      <c r="E339" s="88" t="str">
        <f t="shared" si="10"/>
        <v>8CF60</v>
      </c>
    </row>
    <row r="340" spans="1:5" x14ac:dyDescent="0.25">
      <c r="A340" s="1" t="s">
        <v>47</v>
      </c>
      <c r="B340" s="1" t="s">
        <v>70</v>
      </c>
      <c r="C340" s="16" t="str">
        <f t="shared" si="11"/>
        <v>872A4</v>
      </c>
      <c r="D340" s="16">
        <v>338</v>
      </c>
      <c r="E340" s="88" t="str">
        <f t="shared" si="10"/>
        <v>8CFA0</v>
      </c>
    </row>
    <row r="341" spans="1:5" x14ac:dyDescent="0.25">
      <c r="A341" s="1" t="s">
        <v>62</v>
      </c>
      <c r="B341" s="1" t="s">
        <v>70</v>
      </c>
      <c r="C341" s="16" t="str">
        <f t="shared" si="11"/>
        <v>872A6</v>
      </c>
      <c r="D341" s="16">
        <v>339</v>
      </c>
      <c r="E341" s="88" t="str">
        <f t="shared" si="10"/>
        <v>8CFB0</v>
      </c>
    </row>
    <row r="342" spans="1:5" x14ac:dyDescent="0.25">
      <c r="A342" s="1" t="s">
        <v>1</v>
      </c>
      <c r="B342" s="1" t="s">
        <v>70</v>
      </c>
      <c r="C342" s="16" t="str">
        <f t="shared" si="11"/>
        <v>872A8</v>
      </c>
      <c r="D342" s="16">
        <v>340</v>
      </c>
      <c r="E342" s="88" t="str">
        <f t="shared" si="10"/>
        <v>8CFE8</v>
      </c>
    </row>
    <row r="343" spans="1:5" x14ac:dyDescent="0.25">
      <c r="A343" s="1" t="s">
        <v>196</v>
      </c>
      <c r="B343" s="1" t="s">
        <v>70</v>
      </c>
      <c r="C343" s="16" t="str">
        <f t="shared" si="11"/>
        <v>872AA</v>
      </c>
      <c r="D343" s="16">
        <v>341</v>
      </c>
      <c r="E343" s="88" t="str">
        <f t="shared" si="10"/>
        <v>8CFF8</v>
      </c>
    </row>
    <row r="344" spans="1:5" x14ac:dyDescent="0.25">
      <c r="A344" s="1">
        <v>8</v>
      </c>
      <c r="B344" s="1" t="s">
        <v>180</v>
      </c>
      <c r="C344" s="16" t="str">
        <f t="shared" si="11"/>
        <v>872AC</v>
      </c>
      <c r="D344" s="16">
        <v>342</v>
      </c>
      <c r="E344" s="88" t="str">
        <f t="shared" si="10"/>
        <v>8D008</v>
      </c>
    </row>
    <row r="345" spans="1:5" x14ac:dyDescent="0.25">
      <c r="A345" s="1">
        <v>30</v>
      </c>
      <c r="B345" s="1" t="s">
        <v>180</v>
      </c>
      <c r="C345" s="16" t="str">
        <f t="shared" si="11"/>
        <v>872AE</v>
      </c>
      <c r="D345" s="16">
        <v>343</v>
      </c>
      <c r="E345" s="88" t="str">
        <f t="shared" si="10"/>
        <v>8D030</v>
      </c>
    </row>
    <row r="346" spans="1:5" x14ac:dyDescent="0.25">
      <c r="A346" s="1">
        <v>50</v>
      </c>
      <c r="B346" s="1" t="s">
        <v>180</v>
      </c>
      <c r="C346" s="16" t="str">
        <f t="shared" si="11"/>
        <v>872B0</v>
      </c>
      <c r="D346" s="16">
        <v>344</v>
      </c>
      <c r="E346" s="88" t="str">
        <f t="shared" si="10"/>
        <v>8D050</v>
      </c>
    </row>
    <row r="347" spans="1:5" x14ac:dyDescent="0.25">
      <c r="A347" s="1">
        <v>70</v>
      </c>
      <c r="B347" s="1" t="s">
        <v>180</v>
      </c>
      <c r="C347" s="16" t="str">
        <f t="shared" si="11"/>
        <v>872B2</v>
      </c>
      <c r="D347" s="16">
        <v>345</v>
      </c>
      <c r="E347" s="88" t="str">
        <f t="shared" si="10"/>
        <v>8D070</v>
      </c>
    </row>
    <row r="348" spans="1:5" x14ac:dyDescent="0.25">
      <c r="A348" s="1" t="s">
        <v>101</v>
      </c>
      <c r="B348" s="1" t="s">
        <v>180</v>
      </c>
      <c r="C348" s="16" t="str">
        <f t="shared" si="11"/>
        <v>872B4</v>
      </c>
      <c r="D348" s="16">
        <v>346</v>
      </c>
      <c r="E348" s="88" t="str">
        <f t="shared" si="10"/>
        <v>8D0A8</v>
      </c>
    </row>
    <row r="349" spans="1:5" x14ac:dyDescent="0.25">
      <c r="A349" s="1" t="s">
        <v>196</v>
      </c>
      <c r="B349" s="1" t="s">
        <v>180</v>
      </c>
      <c r="C349" s="16" t="str">
        <f t="shared" si="11"/>
        <v>872B6</v>
      </c>
      <c r="D349" s="16">
        <v>347</v>
      </c>
      <c r="E349" s="88" t="str">
        <f t="shared" si="10"/>
        <v>8D0F8</v>
      </c>
    </row>
    <row r="350" spans="1:5" x14ac:dyDescent="0.25">
      <c r="A350" s="1">
        <v>8</v>
      </c>
      <c r="B350" s="1" t="s">
        <v>4</v>
      </c>
      <c r="C350" s="16" t="str">
        <f t="shared" si="11"/>
        <v>872B8</v>
      </c>
      <c r="D350" s="16">
        <v>348</v>
      </c>
      <c r="E350" s="88" t="str">
        <f t="shared" si="10"/>
        <v>8D108</v>
      </c>
    </row>
    <row r="351" spans="1:5" x14ac:dyDescent="0.25">
      <c r="A351" s="1">
        <v>28</v>
      </c>
      <c r="B351" s="1" t="s">
        <v>4</v>
      </c>
      <c r="C351" s="16" t="str">
        <f t="shared" si="11"/>
        <v>872BA</v>
      </c>
      <c r="D351" s="16">
        <v>349</v>
      </c>
      <c r="E351" s="88" t="str">
        <f t="shared" si="10"/>
        <v>8D128</v>
      </c>
    </row>
    <row r="352" spans="1:5" x14ac:dyDescent="0.25">
      <c r="A352" s="1">
        <v>40</v>
      </c>
      <c r="B352" s="1" t="s">
        <v>4</v>
      </c>
      <c r="C352" s="16" t="str">
        <f t="shared" si="11"/>
        <v>872BC</v>
      </c>
      <c r="D352" s="16">
        <v>350</v>
      </c>
      <c r="E352" s="88" t="str">
        <f t="shared" si="10"/>
        <v>8D140</v>
      </c>
    </row>
    <row r="353" spans="1:5" x14ac:dyDescent="0.25">
      <c r="A353" s="1">
        <v>48</v>
      </c>
      <c r="B353" s="1" t="s">
        <v>4</v>
      </c>
      <c r="C353" s="16" t="str">
        <f t="shared" si="11"/>
        <v>872BE</v>
      </c>
      <c r="D353" s="16">
        <v>351</v>
      </c>
      <c r="E353" s="88" t="str">
        <f t="shared" si="10"/>
        <v>8D148</v>
      </c>
    </row>
    <row r="354" spans="1:5" x14ac:dyDescent="0.25">
      <c r="A354" s="1">
        <v>68</v>
      </c>
      <c r="B354" s="1" t="s">
        <v>4</v>
      </c>
      <c r="C354" s="16" t="str">
        <f t="shared" si="11"/>
        <v>872C0</v>
      </c>
      <c r="D354" s="16">
        <v>352</v>
      </c>
      <c r="E354" s="88" t="str">
        <f t="shared" si="10"/>
        <v>8D168</v>
      </c>
    </row>
    <row r="355" spans="1:5" x14ac:dyDescent="0.25">
      <c r="A355" s="1">
        <v>88</v>
      </c>
      <c r="B355" s="1" t="s">
        <v>4</v>
      </c>
      <c r="C355" s="16" t="str">
        <f t="shared" si="11"/>
        <v>872C2</v>
      </c>
      <c r="D355" s="16">
        <v>353</v>
      </c>
      <c r="E355" s="88" t="str">
        <f t="shared" si="10"/>
        <v>8D188</v>
      </c>
    </row>
    <row r="356" spans="1:5" x14ac:dyDescent="0.25">
      <c r="A356" s="1">
        <v>98</v>
      </c>
      <c r="B356" s="1" t="s">
        <v>4</v>
      </c>
      <c r="C356" s="16" t="str">
        <f t="shared" si="11"/>
        <v>872C4</v>
      </c>
      <c r="D356" s="16">
        <v>354</v>
      </c>
      <c r="E356" s="88" t="str">
        <f t="shared" si="10"/>
        <v>8D198</v>
      </c>
    </row>
    <row r="357" spans="1:5" x14ac:dyDescent="0.25">
      <c r="A357" s="1" t="s">
        <v>59</v>
      </c>
      <c r="B357" s="1" t="s">
        <v>4</v>
      </c>
      <c r="C357" s="16" t="str">
        <f t="shared" si="11"/>
        <v>872C6</v>
      </c>
      <c r="D357" s="16">
        <v>355</v>
      </c>
      <c r="E357" s="88" t="str">
        <f t="shared" si="10"/>
        <v>8D1B8</v>
      </c>
    </row>
    <row r="358" spans="1:5" x14ac:dyDescent="0.25">
      <c r="A358" s="1" t="s">
        <v>2</v>
      </c>
      <c r="B358" s="1" t="s">
        <v>4</v>
      </c>
      <c r="C358" s="16" t="str">
        <f t="shared" si="11"/>
        <v>872C8</v>
      </c>
      <c r="D358" s="16">
        <v>356</v>
      </c>
      <c r="E358" s="88" t="str">
        <f t="shared" si="10"/>
        <v>8D1E0</v>
      </c>
    </row>
    <row r="359" spans="1:5" x14ac:dyDescent="0.25">
      <c r="A359" s="1">
        <v>0</v>
      </c>
      <c r="B359" s="1" t="s">
        <v>35</v>
      </c>
      <c r="C359" s="16" t="str">
        <f t="shared" si="11"/>
        <v>872CA</v>
      </c>
      <c r="D359" s="16">
        <v>357</v>
      </c>
      <c r="E359" s="88" t="str">
        <f t="shared" si="10"/>
        <v>8D200</v>
      </c>
    </row>
    <row r="360" spans="1:5" x14ac:dyDescent="0.25">
      <c r="A360" s="1">
        <v>28</v>
      </c>
      <c r="B360" s="1" t="s">
        <v>35</v>
      </c>
      <c r="C360" s="16" t="str">
        <f t="shared" si="11"/>
        <v>872CC</v>
      </c>
      <c r="D360" s="16">
        <v>358</v>
      </c>
      <c r="E360" s="88" t="str">
        <f t="shared" si="10"/>
        <v>8D228</v>
      </c>
    </row>
    <row r="361" spans="1:5" x14ac:dyDescent="0.25">
      <c r="A361" s="1">
        <v>38</v>
      </c>
      <c r="B361" s="1" t="s">
        <v>35</v>
      </c>
      <c r="C361" s="16" t="str">
        <f t="shared" si="11"/>
        <v>872CE</v>
      </c>
      <c r="D361" s="16">
        <v>359</v>
      </c>
      <c r="E361" s="88" t="str">
        <f t="shared" si="10"/>
        <v>8D238</v>
      </c>
    </row>
    <row r="362" spans="1:5" x14ac:dyDescent="0.25">
      <c r="A362" s="1">
        <v>78</v>
      </c>
      <c r="B362" s="1" t="s">
        <v>35</v>
      </c>
      <c r="C362" s="16" t="str">
        <f t="shared" si="11"/>
        <v>872D0</v>
      </c>
      <c r="D362" s="16">
        <v>360</v>
      </c>
      <c r="E362" s="88" t="str">
        <f t="shared" si="10"/>
        <v>8D278</v>
      </c>
    </row>
    <row r="363" spans="1:5" x14ac:dyDescent="0.25">
      <c r="A363" s="1">
        <v>98</v>
      </c>
      <c r="B363" s="1" t="s">
        <v>35</v>
      </c>
      <c r="C363" s="16" t="str">
        <f t="shared" si="11"/>
        <v>872D2</v>
      </c>
      <c r="D363" s="16">
        <v>361</v>
      </c>
      <c r="E363" s="88" t="str">
        <f t="shared" si="10"/>
        <v>8D298</v>
      </c>
    </row>
    <row r="364" spans="1:5" x14ac:dyDescent="0.25">
      <c r="A364" s="1" t="s">
        <v>59</v>
      </c>
      <c r="B364" s="1" t="s">
        <v>35</v>
      </c>
      <c r="C364" s="16" t="str">
        <f t="shared" si="11"/>
        <v>872D4</v>
      </c>
      <c r="D364" s="16">
        <v>362</v>
      </c>
      <c r="E364" s="88" t="str">
        <f t="shared" si="10"/>
        <v>8D2B8</v>
      </c>
    </row>
    <row r="365" spans="1:5" x14ac:dyDescent="0.25">
      <c r="A365" s="1" t="s">
        <v>1</v>
      </c>
      <c r="B365" s="1" t="s">
        <v>35</v>
      </c>
      <c r="C365" s="16" t="str">
        <f t="shared" si="11"/>
        <v>872D6</v>
      </c>
      <c r="D365" s="16">
        <v>363</v>
      </c>
      <c r="E365" s="88" t="str">
        <f t="shared" si="10"/>
        <v>8D2E8</v>
      </c>
    </row>
    <row r="366" spans="1:5" x14ac:dyDescent="0.25">
      <c r="A366" s="1">
        <v>0</v>
      </c>
      <c r="B366" s="1" t="s">
        <v>65</v>
      </c>
      <c r="C366" s="16" t="str">
        <f t="shared" si="11"/>
        <v>872D8</v>
      </c>
      <c r="D366" s="16">
        <v>364</v>
      </c>
      <c r="E366" s="88" t="str">
        <f t="shared" si="10"/>
        <v>8D300</v>
      </c>
    </row>
    <row r="367" spans="1:5" x14ac:dyDescent="0.25">
      <c r="A367" s="1">
        <v>10</v>
      </c>
      <c r="B367" s="1" t="s">
        <v>65</v>
      </c>
      <c r="C367" s="16" t="str">
        <f t="shared" si="11"/>
        <v>872DA</v>
      </c>
      <c r="D367" s="16">
        <v>365</v>
      </c>
      <c r="E367" s="88" t="str">
        <f t="shared" si="10"/>
        <v>8D310</v>
      </c>
    </row>
    <row r="368" spans="1:5" x14ac:dyDescent="0.25">
      <c r="A368" s="1">
        <v>30</v>
      </c>
      <c r="B368" s="1" t="s">
        <v>65</v>
      </c>
      <c r="C368" s="16" t="str">
        <f t="shared" si="11"/>
        <v>872DC</v>
      </c>
      <c r="D368" s="16">
        <v>366</v>
      </c>
      <c r="E368" s="88" t="str">
        <f t="shared" si="10"/>
        <v>8D330</v>
      </c>
    </row>
    <row r="369" spans="1:5" x14ac:dyDescent="0.25">
      <c r="A369" s="1">
        <v>30</v>
      </c>
      <c r="B369" s="1" t="s">
        <v>65</v>
      </c>
      <c r="C369" s="16" t="str">
        <f t="shared" si="11"/>
        <v>872DE</v>
      </c>
      <c r="D369" s="16">
        <v>367</v>
      </c>
      <c r="E369" s="88" t="str">
        <f t="shared" si="10"/>
        <v>8D330</v>
      </c>
    </row>
    <row r="370" spans="1:5" x14ac:dyDescent="0.25">
      <c r="A370" s="1">
        <v>40</v>
      </c>
      <c r="B370" s="1" t="s">
        <v>65</v>
      </c>
      <c r="C370" s="16" t="str">
        <f t="shared" si="11"/>
        <v>872E0</v>
      </c>
      <c r="D370" s="16">
        <v>368</v>
      </c>
      <c r="E370" s="88" t="str">
        <f t="shared" si="10"/>
        <v>8D340</v>
      </c>
    </row>
    <row r="371" spans="1:5" x14ac:dyDescent="0.25">
      <c r="A371" s="1">
        <v>98</v>
      </c>
      <c r="B371" s="1" t="s">
        <v>65</v>
      </c>
      <c r="C371" s="16" t="str">
        <f t="shared" si="11"/>
        <v>872E2</v>
      </c>
      <c r="D371" s="16">
        <v>369</v>
      </c>
      <c r="E371" s="88" t="str">
        <f t="shared" si="10"/>
        <v>8D398</v>
      </c>
    </row>
    <row r="372" spans="1:5" x14ac:dyDescent="0.25">
      <c r="A372" s="1" t="s">
        <v>180</v>
      </c>
      <c r="B372" s="1" t="s">
        <v>65</v>
      </c>
      <c r="C372" s="16" t="str">
        <f t="shared" si="11"/>
        <v>872E4</v>
      </c>
      <c r="D372" s="16">
        <v>370</v>
      </c>
      <c r="E372" s="88" t="str">
        <f t="shared" si="10"/>
        <v>8D3D0</v>
      </c>
    </row>
    <row r="373" spans="1:5" x14ac:dyDescent="0.25">
      <c r="A373" s="1">
        <v>0</v>
      </c>
      <c r="B373" s="1" t="s">
        <v>204</v>
      </c>
      <c r="C373" s="16" t="str">
        <f t="shared" si="11"/>
        <v>872E6</v>
      </c>
      <c r="D373" s="16">
        <v>371</v>
      </c>
      <c r="E373" s="88" t="str">
        <f t="shared" si="10"/>
        <v>8D400</v>
      </c>
    </row>
    <row r="374" spans="1:5" x14ac:dyDescent="0.25">
      <c r="A374" s="1">
        <v>20</v>
      </c>
      <c r="B374" s="1" t="s">
        <v>204</v>
      </c>
      <c r="C374" s="16" t="str">
        <f t="shared" si="11"/>
        <v>872E8</v>
      </c>
      <c r="D374" s="16">
        <v>372</v>
      </c>
      <c r="E374" s="88" t="str">
        <f t="shared" si="10"/>
        <v>8D420</v>
      </c>
    </row>
    <row r="375" spans="1:5" x14ac:dyDescent="0.25">
      <c r="A375" s="1">
        <v>38</v>
      </c>
      <c r="B375" s="1" t="s">
        <v>204</v>
      </c>
      <c r="C375" s="16" t="str">
        <f t="shared" si="11"/>
        <v>872EA</v>
      </c>
      <c r="D375" s="16">
        <v>373</v>
      </c>
      <c r="E375" s="88" t="str">
        <f t="shared" si="10"/>
        <v>8D438</v>
      </c>
    </row>
    <row r="376" spans="1:5" x14ac:dyDescent="0.25">
      <c r="A376" s="1">
        <v>58</v>
      </c>
      <c r="B376" s="1" t="s">
        <v>204</v>
      </c>
      <c r="C376" s="16" t="str">
        <f t="shared" si="11"/>
        <v>872EC</v>
      </c>
      <c r="D376" s="16">
        <v>374</v>
      </c>
      <c r="E376" s="88" t="str">
        <f t="shared" si="10"/>
        <v>8D458</v>
      </c>
    </row>
    <row r="377" spans="1:5" x14ac:dyDescent="0.25">
      <c r="A377" s="1" t="s">
        <v>59</v>
      </c>
      <c r="B377" s="1" t="s">
        <v>204</v>
      </c>
      <c r="C377" s="16" t="str">
        <f t="shared" si="11"/>
        <v>872EE</v>
      </c>
      <c r="D377" s="16">
        <v>375</v>
      </c>
      <c r="E377" s="88" t="str">
        <f t="shared" si="10"/>
        <v>8D4B8</v>
      </c>
    </row>
    <row r="378" spans="1:5" x14ac:dyDescent="0.25">
      <c r="A378" s="1" t="s">
        <v>221</v>
      </c>
      <c r="B378" s="1" t="s">
        <v>204</v>
      </c>
      <c r="C378" s="16" t="str">
        <f t="shared" si="11"/>
        <v>872F0</v>
      </c>
      <c r="D378" s="16">
        <v>376</v>
      </c>
      <c r="E378" s="88" t="str">
        <f t="shared" si="10"/>
        <v>8D4D8</v>
      </c>
    </row>
    <row r="379" spans="1:5" x14ac:dyDescent="0.25">
      <c r="A379" s="1" t="s">
        <v>1</v>
      </c>
      <c r="B379" s="1" t="s">
        <v>204</v>
      </c>
      <c r="C379" s="16" t="str">
        <f t="shared" si="11"/>
        <v>872F2</v>
      </c>
      <c r="D379" s="16">
        <v>377</v>
      </c>
      <c r="E379" s="88" t="str">
        <f t="shared" si="10"/>
        <v>8D4E8</v>
      </c>
    </row>
    <row r="380" spans="1:5" x14ac:dyDescent="0.25">
      <c r="A380" s="1" t="s">
        <v>196</v>
      </c>
      <c r="B380" s="1" t="s">
        <v>204</v>
      </c>
      <c r="C380" s="16" t="str">
        <f t="shared" si="11"/>
        <v>872F4</v>
      </c>
      <c r="D380" s="16">
        <v>378</v>
      </c>
      <c r="E380" s="88" t="str">
        <f t="shared" si="10"/>
        <v>8D4F8</v>
      </c>
    </row>
    <row r="381" spans="1:5" x14ac:dyDescent="0.25">
      <c r="A381" s="1">
        <v>18</v>
      </c>
      <c r="B381" s="1" t="s">
        <v>81</v>
      </c>
      <c r="C381" s="16" t="str">
        <f t="shared" si="11"/>
        <v>872F6</v>
      </c>
      <c r="D381" s="16">
        <v>379</v>
      </c>
      <c r="E381" s="88" t="str">
        <f t="shared" si="10"/>
        <v>8D518</v>
      </c>
    </row>
    <row r="382" spans="1:5" x14ac:dyDescent="0.25">
      <c r="A382" s="1">
        <v>38</v>
      </c>
      <c r="B382" s="1" t="s">
        <v>81</v>
      </c>
      <c r="C382" s="16" t="str">
        <f t="shared" si="11"/>
        <v>872F8</v>
      </c>
      <c r="D382" s="16">
        <v>380</v>
      </c>
      <c r="E382" s="88" t="str">
        <f t="shared" si="10"/>
        <v>8D538</v>
      </c>
    </row>
    <row r="383" spans="1:5" x14ac:dyDescent="0.25">
      <c r="A383" s="1">
        <v>68</v>
      </c>
      <c r="B383" s="1" t="s">
        <v>81</v>
      </c>
      <c r="C383" s="16" t="str">
        <f t="shared" si="11"/>
        <v>872FA</v>
      </c>
      <c r="D383" s="16">
        <v>381</v>
      </c>
      <c r="E383" s="88" t="str">
        <f t="shared" si="10"/>
        <v>8D568</v>
      </c>
    </row>
    <row r="384" spans="1:5" x14ac:dyDescent="0.25">
      <c r="A384" s="1">
        <v>80</v>
      </c>
      <c r="B384" s="1" t="s">
        <v>81</v>
      </c>
      <c r="C384" s="16" t="str">
        <f t="shared" si="11"/>
        <v>872FC</v>
      </c>
      <c r="D384" s="16">
        <v>382</v>
      </c>
      <c r="E384" s="88" t="str">
        <f t="shared" si="10"/>
        <v>8D580</v>
      </c>
    </row>
    <row r="385" spans="1:5" x14ac:dyDescent="0.25">
      <c r="A385" s="1" t="s">
        <v>47</v>
      </c>
      <c r="B385" s="1" t="s">
        <v>81</v>
      </c>
      <c r="C385" s="16" t="str">
        <f t="shared" si="11"/>
        <v>872FE</v>
      </c>
      <c r="D385" s="16">
        <v>383</v>
      </c>
      <c r="E385" s="88" t="str">
        <f t="shared" si="10"/>
        <v>8D5A0</v>
      </c>
    </row>
    <row r="386" spans="1:5" x14ac:dyDescent="0.25">
      <c r="A386" s="1" t="s">
        <v>180</v>
      </c>
      <c r="B386" s="1" t="s">
        <v>81</v>
      </c>
      <c r="C386" s="16" t="str">
        <f t="shared" si="11"/>
        <v>87300</v>
      </c>
      <c r="D386" s="16">
        <v>384</v>
      </c>
      <c r="E386" s="88" t="str">
        <f t="shared" si="10"/>
        <v>8D5D0</v>
      </c>
    </row>
    <row r="387" spans="1:5" x14ac:dyDescent="0.25">
      <c r="A387" s="1">
        <v>0</v>
      </c>
      <c r="B387" s="1" t="s">
        <v>183</v>
      </c>
      <c r="C387" s="16" t="str">
        <f t="shared" si="11"/>
        <v>87302</v>
      </c>
      <c r="D387" s="16">
        <v>385</v>
      </c>
      <c r="E387" s="88" t="str">
        <f t="shared" ref="E387:E450" si="12">"8"&amp;DEC2HEX(HEX2DEC(B387),2)&amp;DEC2HEX(HEX2DEC(A387),2)</f>
        <v>8D600</v>
      </c>
    </row>
    <row r="388" spans="1:5" x14ac:dyDescent="0.25">
      <c r="A388" s="1">
        <v>40</v>
      </c>
      <c r="B388" s="1" t="s">
        <v>183</v>
      </c>
      <c r="C388" s="16" t="str">
        <f t="shared" ref="C388:C451" si="13">DEC2HEX(HEX2DEC(C387)+2)</f>
        <v>87304</v>
      </c>
      <c r="D388" s="16">
        <v>386</v>
      </c>
      <c r="E388" s="88" t="str">
        <f t="shared" si="12"/>
        <v>8D640</v>
      </c>
    </row>
    <row r="389" spans="1:5" x14ac:dyDescent="0.25">
      <c r="A389" s="1">
        <v>60</v>
      </c>
      <c r="B389" s="1" t="s">
        <v>183</v>
      </c>
      <c r="C389" s="16" t="str">
        <f t="shared" si="13"/>
        <v>87306</v>
      </c>
      <c r="D389" s="16">
        <v>387</v>
      </c>
      <c r="E389" s="88" t="str">
        <f t="shared" si="12"/>
        <v>8D660</v>
      </c>
    </row>
    <row r="390" spans="1:5" x14ac:dyDescent="0.25">
      <c r="A390" s="1">
        <v>80</v>
      </c>
      <c r="B390" s="1" t="s">
        <v>183</v>
      </c>
      <c r="C390" s="16" t="str">
        <f t="shared" si="13"/>
        <v>87308</v>
      </c>
      <c r="D390" s="16">
        <v>388</v>
      </c>
      <c r="E390" s="88" t="str">
        <f t="shared" si="12"/>
        <v>8D680</v>
      </c>
    </row>
    <row r="391" spans="1:5" x14ac:dyDescent="0.25">
      <c r="A391" s="1">
        <v>90</v>
      </c>
      <c r="B391" s="1" t="s">
        <v>183</v>
      </c>
      <c r="C391" s="16" t="str">
        <f t="shared" si="13"/>
        <v>8730A</v>
      </c>
      <c r="D391" s="16">
        <v>389</v>
      </c>
      <c r="E391" s="88" t="str">
        <f t="shared" si="12"/>
        <v>8D690</v>
      </c>
    </row>
    <row r="392" spans="1:5" x14ac:dyDescent="0.25">
      <c r="A392" s="1" t="s">
        <v>186</v>
      </c>
      <c r="B392" s="1" t="s">
        <v>183</v>
      </c>
      <c r="C392" s="16" t="str">
        <f t="shared" si="13"/>
        <v>8730C</v>
      </c>
      <c r="D392" s="16">
        <v>390</v>
      </c>
      <c r="E392" s="88" t="str">
        <f t="shared" si="12"/>
        <v>8D6C8</v>
      </c>
    </row>
    <row r="393" spans="1:5" x14ac:dyDescent="0.25">
      <c r="A393" s="1" t="s">
        <v>1</v>
      </c>
      <c r="B393" s="1" t="s">
        <v>183</v>
      </c>
      <c r="C393" s="16" t="str">
        <f t="shared" si="13"/>
        <v>8730E</v>
      </c>
      <c r="D393" s="16">
        <v>391</v>
      </c>
      <c r="E393" s="88" t="str">
        <f t="shared" si="12"/>
        <v>8D6E8</v>
      </c>
    </row>
    <row r="394" spans="1:5" x14ac:dyDescent="0.25">
      <c r="A394" s="1">
        <v>10</v>
      </c>
      <c r="B394" s="1" t="s">
        <v>79</v>
      </c>
      <c r="C394" s="16" t="str">
        <f t="shared" si="13"/>
        <v>87310</v>
      </c>
      <c r="D394" s="16">
        <v>392</v>
      </c>
      <c r="E394" s="88" t="str">
        <f t="shared" si="12"/>
        <v>8D710</v>
      </c>
    </row>
    <row r="395" spans="1:5" x14ac:dyDescent="0.25">
      <c r="A395" s="1">
        <v>10</v>
      </c>
      <c r="B395" s="1" t="s">
        <v>79</v>
      </c>
      <c r="C395" s="16" t="str">
        <f t="shared" si="13"/>
        <v>87312</v>
      </c>
      <c r="D395" s="16">
        <v>393</v>
      </c>
      <c r="E395" s="88" t="str">
        <f t="shared" si="12"/>
        <v>8D710</v>
      </c>
    </row>
    <row r="396" spans="1:5" x14ac:dyDescent="0.25">
      <c r="A396" s="1">
        <v>18</v>
      </c>
      <c r="B396" s="1" t="s">
        <v>79</v>
      </c>
      <c r="C396" s="16" t="str">
        <f t="shared" si="13"/>
        <v>87314</v>
      </c>
      <c r="D396" s="16">
        <v>394</v>
      </c>
      <c r="E396" s="88" t="str">
        <f t="shared" si="12"/>
        <v>8D718</v>
      </c>
    </row>
    <row r="397" spans="1:5" x14ac:dyDescent="0.25">
      <c r="A397" s="1">
        <v>20</v>
      </c>
      <c r="B397" s="1" t="s">
        <v>79</v>
      </c>
      <c r="C397" s="16" t="str">
        <f t="shared" si="13"/>
        <v>87316</v>
      </c>
      <c r="D397" s="16">
        <v>395</v>
      </c>
      <c r="E397" s="88" t="str">
        <f t="shared" si="12"/>
        <v>8D720</v>
      </c>
    </row>
    <row r="398" spans="1:5" x14ac:dyDescent="0.25">
      <c r="A398" s="1">
        <v>28</v>
      </c>
      <c r="B398" s="1" t="s">
        <v>79</v>
      </c>
      <c r="C398" s="16" t="str">
        <f t="shared" si="13"/>
        <v>87318</v>
      </c>
      <c r="D398" s="16">
        <v>396</v>
      </c>
      <c r="E398" s="88" t="str">
        <f t="shared" si="12"/>
        <v>8D728</v>
      </c>
    </row>
    <row r="399" spans="1:5" x14ac:dyDescent="0.25">
      <c r="A399" s="1">
        <v>30</v>
      </c>
      <c r="B399" s="1" t="s">
        <v>79</v>
      </c>
      <c r="C399" s="16" t="str">
        <f t="shared" si="13"/>
        <v>8731A</v>
      </c>
      <c r="D399" s="16">
        <v>397</v>
      </c>
      <c r="E399" s="88" t="str">
        <f t="shared" si="12"/>
        <v>8D730</v>
      </c>
    </row>
    <row r="400" spans="1:5" x14ac:dyDescent="0.25">
      <c r="A400" s="1">
        <v>30</v>
      </c>
      <c r="B400" s="1" t="s">
        <v>79</v>
      </c>
      <c r="C400" s="16" t="str">
        <f t="shared" si="13"/>
        <v>8731C</v>
      </c>
      <c r="D400" s="16">
        <v>398</v>
      </c>
      <c r="E400" s="88" t="str">
        <f t="shared" si="12"/>
        <v>8D730</v>
      </c>
    </row>
    <row r="401" spans="1:5" x14ac:dyDescent="0.25">
      <c r="A401" s="1">
        <v>30</v>
      </c>
      <c r="B401" s="1" t="s">
        <v>79</v>
      </c>
      <c r="C401" s="16" t="str">
        <f t="shared" si="13"/>
        <v>8731E</v>
      </c>
      <c r="D401" s="16">
        <v>399</v>
      </c>
      <c r="E401" s="88" t="str">
        <f t="shared" si="12"/>
        <v>8D730</v>
      </c>
    </row>
    <row r="402" spans="1:5" x14ac:dyDescent="0.25">
      <c r="A402" s="1">
        <v>30</v>
      </c>
      <c r="B402" s="1" t="s">
        <v>79</v>
      </c>
      <c r="C402" s="16" t="str">
        <f t="shared" si="13"/>
        <v>87320</v>
      </c>
      <c r="D402" s="16">
        <v>400</v>
      </c>
      <c r="E402" s="88" t="str">
        <f t="shared" si="12"/>
        <v>8D730</v>
      </c>
    </row>
    <row r="403" spans="1:5" x14ac:dyDescent="0.25">
      <c r="A403" s="1">
        <v>90</v>
      </c>
      <c r="B403" s="1" t="s">
        <v>79</v>
      </c>
      <c r="C403" s="16" t="str">
        <f t="shared" si="13"/>
        <v>87322</v>
      </c>
      <c r="D403" s="16">
        <v>401</v>
      </c>
      <c r="E403" s="88" t="str">
        <f t="shared" si="12"/>
        <v>8D790</v>
      </c>
    </row>
    <row r="404" spans="1:5" x14ac:dyDescent="0.25">
      <c r="A404" s="1">
        <v>40</v>
      </c>
      <c r="B404" s="1" t="s">
        <v>221</v>
      </c>
      <c r="C404" s="16" t="str">
        <f t="shared" si="13"/>
        <v>87324</v>
      </c>
      <c r="D404" s="16">
        <v>402</v>
      </c>
      <c r="E404" s="88" t="str">
        <f t="shared" si="12"/>
        <v>8D840</v>
      </c>
    </row>
    <row r="405" spans="1:5" x14ac:dyDescent="0.25">
      <c r="A405" s="1">
        <v>70</v>
      </c>
      <c r="B405" s="1" t="s">
        <v>221</v>
      </c>
      <c r="C405" s="16" t="str">
        <f t="shared" si="13"/>
        <v>87326</v>
      </c>
      <c r="D405" s="16">
        <v>403</v>
      </c>
      <c r="E405" s="88" t="str">
        <f t="shared" si="12"/>
        <v>8D870</v>
      </c>
    </row>
    <row r="406" spans="1:5" x14ac:dyDescent="0.25">
      <c r="A406" s="1">
        <v>40</v>
      </c>
      <c r="B406" s="1" t="s">
        <v>6</v>
      </c>
      <c r="C406" s="16" t="str">
        <f t="shared" si="13"/>
        <v>87328</v>
      </c>
      <c r="D406" s="16">
        <v>404</v>
      </c>
      <c r="E406" s="88" t="str">
        <f t="shared" si="12"/>
        <v>8D940</v>
      </c>
    </row>
    <row r="407" spans="1:5" x14ac:dyDescent="0.25">
      <c r="A407" s="1">
        <v>90</v>
      </c>
      <c r="B407" s="1" t="s">
        <v>6</v>
      </c>
      <c r="C407" s="16" t="str">
        <f t="shared" si="13"/>
        <v>8732A</v>
      </c>
      <c r="D407" s="16">
        <v>405</v>
      </c>
      <c r="E407" s="88" t="str">
        <f t="shared" si="12"/>
        <v>8D990</v>
      </c>
    </row>
    <row r="408" spans="1:5" x14ac:dyDescent="0.25">
      <c r="A408" s="1" t="s">
        <v>62</v>
      </c>
      <c r="B408" s="1" t="s">
        <v>6</v>
      </c>
      <c r="C408" s="16" t="str">
        <f t="shared" si="13"/>
        <v>8732C</v>
      </c>
      <c r="D408" s="16">
        <v>406</v>
      </c>
      <c r="E408" s="88" t="str">
        <f t="shared" si="12"/>
        <v>8D9B0</v>
      </c>
    </row>
    <row r="409" spans="1:5" x14ac:dyDescent="0.25">
      <c r="A409" s="1">
        <v>48</v>
      </c>
      <c r="B409" s="1" t="s">
        <v>193</v>
      </c>
      <c r="C409" s="16" t="str">
        <f t="shared" si="13"/>
        <v>8732E</v>
      </c>
      <c r="D409" s="16">
        <v>407</v>
      </c>
      <c r="E409" s="88" t="str">
        <f t="shared" si="12"/>
        <v>8DA48</v>
      </c>
    </row>
    <row r="410" spans="1:5" x14ac:dyDescent="0.25">
      <c r="A410" s="1">
        <v>58</v>
      </c>
      <c r="B410" s="1" t="s">
        <v>193</v>
      </c>
      <c r="C410" s="16" t="str">
        <f t="shared" si="13"/>
        <v>87330</v>
      </c>
      <c r="D410" s="16">
        <v>408</v>
      </c>
      <c r="E410" s="88" t="str">
        <f t="shared" si="12"/>
        <v>8DA58</v>
      </c>
    </row>
    <row r="411" spans="1:5" x14ac:dyDescent="0.25">
      <c r="A411" s="1">
        <v>78</v>
      </c>
      <c r="B411" s="1" t="s">
        <v>193</v>
      </c>
      <c r="C411" s="16" t="str">
        <f t="shared" si="13"/>
        <v>87332</v>
      </c>
      <c r="D411" s="16">
        <v>409</v>
      </c>
      <c r="E411" s="88" t="str">
        <f t="shared" si="12"/>
        <v>8DA78</v>
      </c>
    </row>
    <row r="412" spans="1:5" x14ac:dyDescent="0.25">
      <c r="A412" s="1" t="s">
        <v>62</v>
      </c>
      <c r="B412" s="1" t="s">
        <v>193</v>
      </c>
      <c r="C412" s="16" t="str">
        <f t="shared" si="13"/>
        <v>87334</v>
      </c>
      <c r="D412" s="16">
        <v>410</v>
      </c>
      <c r="E412" s="88" t="str">
        <f t="shared" si="12"/>
        <v>8DAB0</v>
      </c>
    </row>
    <row r="413" spans="1:5" x14ac:dyDescent="0.25">
      <c r="A413" s="1" t="s">
        <v>59</v>
      </c>
      <c r="B413" s="1" t="s">
        <v>193</v>
      </c>
      <c r="C413" s="16" t="str">
        <f t="shared" si="13"/>
        <v>87336</v>
      </c>
      <c r="D413" s="16">
        <v>411</v>
      </c>
      <c r="E413" s="88" t="str">
        <f t="shared" si="12"/>
        <v>8DAB8</v>
      </c>
    </row>
    <row r="414" spans="1:5" x14ac:dyDescent="0.25">
      <c r="A414" s="1" t="s">
        <v>59</v>
      </c>
      <c r="B414" s="1" t="s">
        <v>193</v>
      </c>
      <c r="C414" s="16" t="str">
        <f t="shared" si="13"/>
        <v>87338</v>
      </c>
      <c r="D414" s="16">
        <v>412</v>
      </c>
      <c r="E414" s="88" t="str">
        <f t="shared" si="12"/>
        <v>8DAB8</v>
      </c>
    </row>
    <row r="415" spans="1:5" x14ac:dyDescent="0.25">
      <c r="A415" s="1" t="s">
        <v>196</v>
      </c>
      <c r="B415" s="1" t="s">
        <v>193</v>
      </c>
      <c r="C415" s="16" t="str">
        <f t="shared" si="13"/>
        <v>8733A</v>
      </c>
      <c r="D415" s="16">
        <v>413</v>
      </c>
      <c r="E415" s="88" t="str">
        <f t="shared" si="12"/>
        <v>8DAF8</v>
      </c>
    </row>
    <row r="416" spans="1:5" x14ac:dyDescent="0.25">
      <c r="A416" s="1">
        <v>38</v>
      </c>
      <c r="B416" s="1" t="s">
        <v>197</v>
      </c>
      <c r="C416" s="16" t="str">
        <f t="shared" si="13"/>
        <v>8733C</v>
      </c>
      <c r="D416" s="16">
        <v>414</v>
      </c>
      <c r="E416" s="88" t="str">
        <f t="shared" si="12"/>
        <v>8DB38</v>
      </c>
    </row>
    <row r="417" spans="1:5" x14ac:dyDescent="0.25">
      <c r="A417" s="1" t="s">
        <v>47</v>
      </c>
      <c r="B417" s="1" t="s">
        <v>197</v>
      </c>
      <c r="C417" s="16" t="str">
        <f t="shared" si="13"/>
        <v>8733E</v>
      </c>
      <c r="D417" s="16">
        <v>415</v>
      </c>
      <c r="E417" s="88" t="str">
        <f t="shared" si="12"/>
        <v>8DBA0</v>
      </c>
    </row>
    <row r="418" spans="1:5" x14ac:dyDescent="0.25">
      <c r="A418" s="1">
        <v>10</v>
      </c>
      <c r="B418" s="1" t="s">
        <v>75</v>
      </c>
      <c r="C418" s="16" t="str">
        <f t="shared" si="13"/>
        <v>87340</v>
      </c>
      <c r="D418" s="16">
        <v>416</v>
      </c>
      <c r="E418" s="88" t="str">
        <f t="shared" si="12"/>
        <v>8DC10</v>
      </c>
    </row>
    <row r="419" spans="1:5" x14ac:dyDescent="0.25">
      <c r="A419" s="1">
        <v>78</v>
      </c>
      <c r="B419" s="1" t="s">
        <v>75</v>
      </c>
      <c r="C419" s="16" t="str">
        <f t="shared" si="13"/>
        <v>87342</v>
      </c>
      <c r="D419" s="16">
        <v>417</v>
      </c>
      <c r="E419" s="88" t="str">
        <f t="shared" si="12"/>
        <v>8DC78</v>
      </c>
    </row>
    <row r="420" spans="1:5" x14ac:dyDescent="0.25">
      <c r="A420" s="1" t="s">
        <v>176</v>
      </c>
      <c r="B420" s="1" t="s">
        <v>75</v>
      </c>
      <c r="C420" s="16" t="str">
        <f t="shared" si="13"/>
        <v>87344</v>
      </c>
      <c r="D420" s="16">
        <v>418</v>
      </c>
      <c r="E420" s="88" t="str">
        <f t="shared" si="12"/>
        <v>8DCF0</v>
      </c>
    </row>
    <row r="421" spans="1:5" x14ac:dyDescent="0.25">
      <c r="A421" s="1">
        <v>10</v>
      </c>
      <c r="B421" s="1" t="s">
        <v>214</v>
      </c>
      <c r="C421" s="16" t="str">
        <f t="shared" si="13"/>
        <v>87346</v>
      </c>
      <c r="D421" s="16">
        <v>419</v>
      </c>
      <c r="E421" s="88" t="str">
        <f t="shared" si="12"/>
        <v>8DD10</v>
      </c>
    </row>
    <row r="422" spans="1:5" x14ac:dyDescent="0.25">
      <c r="A422" s="1">
        <v>18</v>
      </c>
      <c r="B422" s="1" t="s">
        <v>214</v>
      </c>
      <c r="C422" s="16" t="str">
        <f t="shared" si="13"/>
        <v>87348</v>
      </c>
      <c r="D422" s="16">
        <v>420</v>
      </c>
      <c r="E422" s="88" t="str">
        <f t="shared" si="12"/>
        <v>8DD18</v>
      </c>
    </row>
    <row r="423" spans="1:5" x14ac:dyDescent="0.25">
      <c r="A423" s="1">
        <v>40</v>
      </c>
      <c r="B423" s="1" t="s">
        <v>214</v>
      </c>
      <c r="C423" s="16" t="str">
        <f t="shared" si="13"/>
        <v>8734A</v>
      </c>
      <c r="D423" s="16">
        <v>421</v>
      </c>
      <c r="E423" s="88" t="str">
        <f t="shared" si="12"/>
        <v>8DD40</v>
      </c>
    </row>
    <row r="424" spans="1:5" x14ac:dyDescent="0.25">
      <c r="A424" s="1">
        <v>68</v>
      </c>
      <c r="B424" s="1" t="s">
        <v>214</v>
      </c>
      <c r="C424" s="16" t="str">
        <f t="shared" si="13"/>
        <v>8734C</v>
      </c>
      <c r="D424" s="16">
        <v>422</v>
      </c>
      <c r="E424" s="88" t="str">
        <f t="shared" si="12"/>
        <v>8DD68</v>
      </c>
    </row>
    <row r="425" spans="1:5" x14ac:dyDescent="0.25">
      <c r="A425" s="1">
        <v>90</v>
      </c>
      <c r="B425" s="1" t="s">
        <v>214</v>
      </c>
      <c r="C425" s="16" t="str">
        <f t="shared" si="13"/>
        <v>8734E</v>
      </c>
      <c r="D425" s="16">
        <v>423</v>
      </c>
      <c r="E425" s="88" t="str">
        <f t="shared" si="12"/>
        <v>8DD90</v>
      </c>
    </row>
    <row r="426" spans="1:5" x14ac:dyDescent="0.25">
      <c r="A426" s="1" t="s">
        <v>59</v>
      </c>
      <c r="B426" s="1" t="s">
        <v>214</v>
      </c>
      <c r="C426" s="16" t="str">
        <f t="shared" si="13"/>
        <v>87350</v>
      </c>
      <c r="D426" s="16">
        <v>424</v>
      </c>
      <c r="E426" s="88" t="str">
        <f t="shared" si="12"/>
        <v>8DDB8</v>
      </c>
    </row>
    <row r="427" spans="1:5" x14ac:dyDescent="0.25">
      <c r="A427" s="1" t="s">
        <v>2</v>
      </c>
      <c r="B427" s="1" t="s">
        <v>214</v>
      </c>
      <c r="C427" s="16" t="str">
        <f t="shared" si="13"/>
        <v>87352</v>
      </c>
      <c r="D427" s="16">
        <v>425</v>
      </c>
      <c r="E427" s="88" t="str">
        <f t="shared" si="12"/>
        <v>8DDE0</v>
      </c>
    </row>
    <row r="428" spans="1:5" x14ac:dyDescent="0.25">
      <c r="A428" s="1">
        <v>8</v>
      </c>
      <c r="B428" s="1" t="s">
        <v>222</v>
      </c>
      <c r="C428" s="16" t="str">
        <f t="shared" si="13"/>
        <v>87354</v>
      </c>
      <c r="D428" s="16">
        <v>426</v>
      </c>
      <c r="E428" s="88" t="str">
        <f t="shared" si="12"/>
        <v>8DE08</v>
      </c>
    </row>
    <row r="429" spans="1:5" x14ac:dyDescent="0.25">
      <c r="A429" s="1">
        <v>30</v>
      </c>
      <c r="B429" s="1" t="s">
        <v>222</v>
      </c>
      <c r="C429" s="16" t="str">
        <f t="shared" si="13"/>
        <v>87356</v>
      </c>
      <c r="D429" s="16">
        <v>427</v>
      </c>
      <c r="E429" s="88" t="str">
        <f t="shared" si="12"/>
        <v>8DE30</v>
      </c>
    </row>
    <row r="430" spans="1:5" x14ac:dyDescent="0.25">
      <c r="A430" s="1">
        <v>30</v>
      </c>
      <c r="B430" s="1" t="s">
        <v>222</v>
      </c>
      <c r="C430" s="16" t="str">
        <f t="shared" si="13"/>
        <v>87358</v>
      </c>
      <c r="D430" s="16">
        <v>428</v>
      </c>
      <c r="E430" s="88" t="str">
        <f t="shared" si="12"/>
        <v>8DE30</v>
      </c>
    </row>
    <row r="431" spans="1:5" x14ac:dyDescent="0.25">
      <c r="A431" s="1">
        <v>38</v>
      </c>
      <c r="B431" s="1" t="s">
        <v>222</v>
      </c>
      <c r="C431" s="16" t="str">
        <f t="shared" si="13"/>
        <v>8735A</v>
      </c>
      <c r="D431" s="16">
        <v>429</v>
      </c>
      <c r="E431" s="88" t="str">
        <f t="shared" si="12"/>
        <v>8DE38</v>
      </c>
    </row>
    <row r="432" spans="1:5" x14ac:dyDescent="0.25">
      <c r="A432" s="1">
        <v>38</v>
      </c>
      <c r="B432" s="1" t="s">
        <v>222</v>
      </c>
      <c r="C432" s="16" t="str">
        <f t="shared" si="13"/>
        <v>8735C</v>
      </c>
      <c r="D432" s="16">
        <v>430</v>
      </c>
      <c r="E432" s="88" t="str">
        <f t="shared" si="12"/>
        <v>8DE38</v>
      </c>
    </row>
    <row r="433" spans="1:5" x14ac:dyDescent="0.25">
      <c r="A433" s="1">
        <v>78</v>
      </c>
      <c r="B433" s="1" t="s">
        <v>222</v>
      </c>
      <c r="C433" s="16" t="str">
        <f t="shared" si="13"/>
        <v>8735E</v>
      </c>
      <c r="D433" s="16">
        <v>431</v>
      </c>
      <c r="E433" s="88" t="str">
        <f t="shared" si="12"/>
        <v>8DE78</v>
      </c>
    </row>
    <row r="434" spans="1:5" x14ac:dyDescent="0.25">
      <c r="A434" s="1" t="s">
        <v>47</v>
      </c>
      <c r="B434" s="1" t="s">
        <v>222</v>
      </c>
      <c r="C434" s="16" t="str">
        <f t="shared" si="13"/>
        <v>87360</v>
      </c>
      <c r="D434" s="16">
        <v>432</v>
      </c>
      <c r="E434" s="88" t="str">
        <f t="shared" si="12"/>
        <v>8DEA0</v>
      </c>
    </row>
    <row r="435" spans="1:5" x14ac:dyDescent="0.25">
      <c r="A435" s="1" t="s">
        <v>201</v>
      </c>
      <c r="B435" s="1" t="s">
        <v>222</v>
      </c>
      <c r="C435" s="16" t="str">
        <f t="shared" si="13"/>
        <v>87362</v>
      </c>
      <c r="D435" s="16">
        <v>433</v>
      </c>
      <c r="E435" s="88" t="str">
        <f t="shared" si="12"/>
        <v>8DEC0</v>
      </c>
    </row>
    <row r="436" spans="1:5" x14ac:dyDescent="0.25">
      <c r="A436" s="1">
        <v>70</v>
      </c>
      <c r="B436" s="1" t="s">
        <v>52</v>
      </c>
      <c r="C436" s="16" t="str">
        <f t="shared" si="13"/>
        <v>87364</v>
      </c>
      <c r="D436" s="16">
        <v>434</v>
      </c>
      <c r="E436" s="88" t="str">
        <f t="shared" si="12"/>
        <v>8DF70</v>
      </c>
    </row>
    <row r="437" spans="1:5" x14ac:dyDescent="0.25">
      <c r="A437" s="1">
        <v>98</v>
      </c>
      <c r="B437" s="1" t="s">
        <v>52</v>
      </c>
      <c r="C437" s="16" t="str">
        <f t="shared" si="13"/>
        <v>87366</v>
      </c>
      <c r="D437" s="16">
        <v>435</v>
      </c>
      <c r="E437" s="88" t="str">
        <f t="shared" si="12"/>
        <v>8DF98</v>
      </c>
    </row>
    <row r="438" spans="1:5" x14ac:dyDescent="0.25">
      <c r="A438" s="1" t="s">
        <v>47</v>
      </c>
      <c r="B438" s="1" t="s">
        <v>52</v>
      </c>
      <c r="C438" s="16" t="str">
        <f t="shared" si="13"/>
        <v>87368</v>
      </c>
      <c r="D438" s="16">
        <v>436</v>
      </c>
      <c r="E438" s="88" t="str">
        <f t="shared" si="12"/>
        <v>8DFA0</v>
      </c>
    </row>
    <row r="439" spans="1:5" x14ac:dyDescent="0.25">
      <c r="A439" s="1" t="s">
        <v>201</v>
      </c>
      <c r="B439" s="1" t="s">
        <v>52</v>
      </c>
      <c r="C439" s="16" t="str">
        <f t="shared" si="13"/>
        <v>8736A</v>
      </c>
      <c r="D439" s="16">
        <v>437</v>
      </c>
      <c r="E439" s="88" t="str">
        <f t="shared" si="12"/>
        <v>8DFC0</v>
      </c>
    </row>
    <row r="440" spans="1:5" x14ac:dyDescent="0.25">
      <c r="A440" s="1" t="s">
        <v>201</v>
      </c>
      <c r="B440" s="1" t="s">
        <v>52</v>
      </c>
      <c r="C440" s="16" t="str">
        <f t="shared" si="13"/>
        <v>8736C</v>
      </c>
      <c r="D440" s="16">
        <v>438</v>
      </c>
      <c r="E440" s="88" t="str">
        <f t="shared" si="12"/>
        <v>8DFC0</v>
      </c>
    </row>
    <row r="441" spans="1:5" x14ac:dyDescent="0.25">
      <c r="A441" s="1" t="s">
        <v>201</v>
      </c>
      <c r="B441" s="1" t="s">
        <v>52</v>
      </c>
      <c r="C441" s="16" t="str">
        <f t="shared" si="13"/>
        <v>8736E</v>
      </c>
      <c r="D441" s="16">
        <v>439</v>
      </c>
      <c r="E441" s="88" t="str">
        <f t="shared" si="12"/>
        <v>8DFC0</v>
      </c>
    </row>
    <row r="442" spans="1:5" x14ac:dyDescent="0.25">
      <c r="A442" s="1" t="s">
        <v>201</v>
      </c>
      <c r="B442" s="1" t="s">
        <v>52</v>
      </c>
      <c r="C442" s="16" t="str">
        <f t="shared" si="13"/>
        <v>87370</v>
      </c>
      <c r="D442" s="16">
        <v>440</v>
      </c>
      <c r="E442" s="88" t="str">
        <f t="shared" si="12"/>
        <v>8DFC0</v>
      </c>
    </row>
    <row r="443" spans="1:5" x14ac:dyDescent="0.25">
      <c r="A443" s="1" t="s">
        <v>201</v>
      </c>
      <c r="B443" s="1" t="s">
        <v>52</v>
      </c>
      <c r="C443" s="16" t="str">
        <f t="shared" si="13"/>
        <v>87372</v>
      </c>
      <c r="D443" s="16">
        <v>441</v>
      </c>
      <c r="E443" s="88" t="str">
        <f t="shared" si="12"/>
        <v>8DFC0</v>
      </c>
    </row>
    <row r="444" spans="1:5" x14ac:dyDescent="0.25">
      <c r="A444" s="1" t="s">
        <v>201</v>
      </c>
      <c r="B444" s="1" t="s">
        <v>52</v>
      </c>
      <c r="C444" s="16" t="str">
        <f t="shared" si="13"/>
        <v>87374</v>
      </c>
      <c r="D444" s="16">
        <v>442</v>
      </c>
      <c r="E444" s="88" t="str">
        <f t="shared" si="12"/>
        <v>8DFC0</v>
      </c>
    </row>
    <row r="445" spans="1:5" x14ac:dyDescent="0.25">
      <c r="A445" s="1" t="s">
        <v>201</v>
      </c>
      <c r="B445" s="1" t="s">
        <v>52</v>
      </c>
      <c r="C445" s="16" t="str">
        <f t="shared" si="13"/>
        <v>87376</v>
      </c>
      <c r="D445" s="16">
        <v>443</v>
      </c>
      <c r="E445" s="88" t="str">
        <f t="shared" si="12"/>
        <v>8DFC0</v>
      </c>
    </row>
    <row r="446" spans="1:5" x14ac:dyDescent="0.25">
      <c r="A446" s="1" t="s">
        <v>201</v>
      </c>
      <c r="B446" s="1" t="s">
        <v>52</v>
      </c>
      <c r="C446" s="16" t="str">
        <f t="shared" si="13"/>
        <v>87378</v>
      </c>
      <c r="D446" s="16">
        <v>444</v>
      </c>
      <c r="E446" s="88" t="str">
        <f t="shared" si="12"/>
        <v>8DFC0</v>
      </c>
    </row>
    <row r="447" spans="1:5" x14ac:dyDescent="0.25">
      <c r="A447" s="1" t="s">
        <v>186</v>
      </c>
      <c r="B447" s="1" t="s">
        <v>52</v>
      </c>
      <c r="C447" s="16" t="str">
        <f t="shared" si="13"/>
        <v>8737A</v>
      </c>
      <c r="D447" s="16">
        <v>445</v>
      </c>
      <c r="E447" s="88" t="str">
        <f t="shared" si="12"/>
        <v>8DFC8</v>
      </c>
    </row>
    <row r="448" spans="1:5" x14ac:dyDescent="0.25">
      <c r="A448" s="1" t="s">
        <v>180</v>
      </c>
      <c r="B448" s="1" t="s">
        <v>52</v>
      </c>
      <c r="C448" s="16" t="str">
        <f t="shared" si="13"/>
        <v>8737C</v>
      </c>
      <c r="D448" s="16">
        <v>446</v>
      </c>
      <c r="E448" s="88" t="str">
        <f t="shared" si="12"/>
        <v>8DFD0</v>
      </c>
    </row>
    <row r="449" spans="1:5" x14ac:dyDescent="0.25">
      <c r="A449" s="1" t="s">
        <v>221</v>
      </c>
      <c r="B449" s="1" t="s">
        <v>52</v>
      </c>
      <c r="C449" s="16" t="str">
        <f t="shared" si="13"/>
        <v>8737E</v>
      </c>
      <c r="D449" s="16">
        <v>447</v>
      </c>
      <c r="E449" s="88" t="str">
        <f t="shared" si="12"/>
        <v>8DFD8</v>
      </c>
    </row>
    <row r="450" spans="1:5" x14ac:dyDescent="0.25">
      <c r="A450" s="1" t="s">
        <v>221</v>
      </c>
      <c r="B450" s="1" t="s">
        <v>52</v>
      </c>
      <c r="C450" s="16" t="str">
        <f t="shared" si="13"/>
        <v>87380</v>
      </c>
      <c r="D450" s="16">
        <v>448</v>
      </c>
      <c r="E450" s="88" t="str">
        <f t="shared" si="12"/>
        <v>8DFD8</v>
      </c>
    </row>
    <row r="451" spans="1:5" x14ac:dyDescent="0.25">
      <c r="A451" s="1">
        <v>28</v>
      </c>
      <c r="B451" s="1" t="s">
        <v>2</v>
      </c>
      <c r="C451" s="16" t="str">
        <f t="shared" si="13"/>
        <v>87382</v>
      </c>
      <c r="D451" s="16">
        <v>449</v>
      </c>
      <c r="E451" s="88" t="str">
        <f t="shared" ref="E451:E514" si="14">"8"&amp;DEC2HEX(HEX2DEC(B451),2)&amp;DEC2HEX(HEX2DEC(A451),2)</f>
        <v>8E028</v>
      </c>
    </row>
    <row r="452" spans="1:5" x14ac:dyDescent="0.25">
      <c r="A452" s="1">
        <v>38</v>
      </c>
      <c r="B452" s="1" t="s">
        <v>2</v>
      </c>
      <c r="C452" s="16" t="str">
        <f t="shared" ref="C452:C515" si="15">DEC2HEX(HEX2DEC(C451)+2)</f>
        <v>87384</v>
      </c>
      <c r="D452" s="16">
        <v>450</v>
      </c>
      <c r="E452" s="88" t="str">
        <f t="shared" si="14"/>
        <v>8E038</v>
      </c>
    </row>
    <row r="453" spans="1:5" x14ac:dyDescent="0.25">
      <c r="A453" s="1">
        <v>38</v>
      </c>
      <c r="B453" s="1" t="s">
        <v>2</v>
      </c>
      <c r="C453" s="16" t="str">
        <f t="shared" si="15"/>
        <v>87386</v>
      </c>
      <c r="D453" s="16">
        <v>451</v>
      </c>
      <c r="E453" s="88" t="str">
        <f t="shared" si="14"/>
        <v>8E038</v>
      </c>
    </row>
    <row r="454" spans="1:5" x14ac:dyDescent="0.25">
      <c r="A454" s="1">
        <v>38</v>
      </c>
      <c r="B454" s="1" t="s">
        <v>2</v>
      </c>
      <c r="C454" s="16" t="str">
        <f t="shared" si="15"/>
        <v>87388</v>
      </c>
      <c r="D454" s="16">
        <v>452</v>
      </c>
      <c r="E454" s="88" t="str">
        <f t="shared" si="14"/>
        <v>8E038</v>
      </c>
    </row>
    <row r="455" spans="1:5" x14ac:dyDescent="0.25">
      <c r="A455" s="1">
        <v>38</v>
      </c>
      <c r="B455" s="1" t="s">
        <v>2</v>
      </c>
      <c r="C455" s="16" t="str">
        <f t="shared" si="15"/>
        <v>8738A</v>
      </c>
      <c r="D455" s="16">
        <v>453</v>
      </c>
      <c r="E455" s="88" t="str">
        <f t="shared" si="14"/>
        <v>8E038</v>
      </c>
    </row>
    <row r="456" spans="1:5" x14ac:dyDescent="0.25">
      <c r="A456" s="1">
        <v>38</v>
      </c>
      <c r="B456" s="1" t="s">
        <v>2</v>
      </c>
      <c r="C456" s="16" t="str">
        <f t="shared" si="15"/>
        <v>8738C</v>
      </c>
      <c r="D456" s="16">
        <v>454</v>
      </c>
      <c r="E456" s="88" t="str">
        <f t="shared" si="14"/>
        <v>8E038</v>
      </c>
    </row>
    <row r="457" spans="1:5" x14ac:dyDescent="0.25">
      <c r="A457" s="1">
        <v>38</v>
      </c>
      <c r="B457" s="1" t="s">
        <v>2</v>
      </c>
      <c r="C457" s="16" t="str">
        <f t="shared" si="15"/>
        <v>8738E</v>
      </c>
      <c r="D457" s="16">
        <v>455</v>
      </c>
      <c r="E457" s="88" t="str">
        <f t="shared" si="14"/>
        <v>8E038</v>
      </c>
    </row>
    <row r="458" spans="1:5" x14ac:dyDescent="0.25">
      <c r="A458" s="1">
        <v>38</v>
      </c>
      <c r="B458" s="1" t="s">
        <v>2</v>
      </c>
      <c r="C458" s="16" t="str">
        <f t="shared" si="15"/>
        <v>87390</v>
      </c>
      <c r="D458" s="16">
        <v>456</v>
      </c>
      <c r="E458" s="88" t="str">
        <f t="shared" si="14"/>
        <v>8E038</v>
      </c>
    </row>
    <row r="459" spans="1:5" x14ac:dyDescent="0.25">
      <c r="A459" s="1">
        <v>38</v>
      </c>
      <c r="B459" s="1" t="s">
        <v>2</v>
      </c>
      <c r="C459" s="16" t="str">
        <f t="shared" si="15"/>
        <v>87392</v>
      </c>
      <c r="D459" s="16">
        <v>457</v>
      </c>
      <c r="E459" s="88" t="str">
        <f t="shared" si="14"/>
        <v>8E038</v>
      </c>
    </row>
    <row r="460" spans="1:5" x14ac:dyDescent="0.25">
      <c r="A460" s="1">
        <v>38</v>
      </c>
      <c r="B460" s="1" t="s">
        <v>2</v>
      </c>
      <c r="C460" s="16" t="str">
        <f t="shared" si="15"/>
        <v>87394</v>
      </c>
      <c r="D460" s="16">
        <v>458</v>
      </c>
      <c r="E460" s="88" t="str">
        <f t="shared" si="14"/>
        <v>8E038</v>
      </c>
    </row>
    <row r="461" spans="1:5" x14ac:dyDescent="0.25">
      <c r="A461" s="1">
        <v>38</v>
      </c>
      <c r="B461" s="1" t="s">
        <v>2</v>
      </c>
      <c r="C461" s="16" t="str">
        <f t="shared" si="15"/>
        <v>87396</v>
      </c>
      <c r="D461" s="16">
        <v>459</v>
      </c>
      <c r="E461" s="88" t="str">
        <f t="shared" si="14"/>
        <v>8E038</v>
      </c>
    </row>
    <row r="462" spans="1:5" x14ac:dyDescent="0.25">
      <c r="A462" s="1">
        <v>38</v>
      </c>
      <c r="B462" s="1" t="s">
        <v>2</v>
      </c>
      <c r="C462" s="16" t="str">
        <f t="shared" si="15"/>
        <v>87398</v>
      </c>
      <c r="D462" s="16">
        <v>460</v>
      </c>
      <c r="E462" s="88" t="str">
        <f t="shared" si="14"/>
        <v>8E038</v>
      </c>
    </row>
    <row r="463" spans="1:5" x14ac:dyDescent="0.25">
      <c r="A463" s="1">
        <v>38</v>
      </c>
      <c r="B463" s="1" t="s">
        <v>2</v>
      </c>
      <c r="C463" s="16" t="str">
        <f t="shared" si="15"/>
        <v>8739A</v>
      </c>
      <c r="D463" s="16">
        <v>461</v>
      </c>
      <c r="E463" s="88" t="str">
        <f t="shared" si="14"/>
        <v>8E038</v>
      </c>
    </row>
    <row r="464" spans="1:5" x14ac:dyDescent="0.25">
      <c r="A464" s="1">
        <v>38</v>
      </c>
      <c r="B464" s="1" t="s">
        <v>2</v>
      </c>
      <c r="C464" s="16" t="str">
        <f t="shared" si="15"/>
        <v>8739C</v>
      </c>
      <c r="D464" s="16">
        <v>462</v>
      </c>
      <c r="E464" s="88" t="str">
        <f t="shared" si="14"/>
        <v>8E038</v>
      </c>
    </row>
    <row r="465" spans="1:5" x14ac:dyDescent="0.25">
      <c r="A465" s="1">
        <v>38</v>
      </c>
      <c r="B465" s="1" t="s">
        <v>2</v>
      </c>
      <c r="C465" s="16" t="str">
        <f t="shared" si="15"/>
        <v>8739E</v>
      </c>
      <c r="D465" s="16">
        <v>463</v>
      </c>
      <c r="E465" s="88" t="str">
        <f t="shared" si="14"/>
        <v>8E038</v>
      </c>
    </row>
    <row r="466" spans="1:5" x14ac:dyDescent="0.25">
      <c r="A466" s="1">
        <v>38</v>
      </c>
      <c r="B466" s="1" t="s">
        <v>2</v>
      </c>
      <c r="C466" s="16" t="str">
        <f t="shared" si="15"/>
        <v>873A0</v>
      </c>
      <c r="D466" s="16">
        <v>464</v>
      </c>
      <c r="E466" s="88" t="str">
        <f t="shared" si="14"/>
        <v>8E038</v>
      </c>
    </row>
    <row r="467" spans="1:5" x14ac:dyDescent="0.25">
      <c r="A467" s="1">
        <v>38</v>
      </c>
      <c r="B467" s="1" t="s">
        <v>2</v>
      </c>
      <c r="C467" s="16" t="str">
        <f t="shared" si="15"/>
        <v>873A2</v>
      </c>
      <c r="D467" s="16">
        <v>465</v>
      </c>
      <c r="E467" s="88" t="str">
        <f t="shared" si="14"/>
        <v>8E038</v>
      </c>
    </row>
    <row r="468" spans="1:5" x14ac:dyDescent="0.25">
      <c r="A468" s="1">
        <v>38</v>
      </c>
      <c r="B468" s="1" t="s">
        <v>2</v>
      </c>
      <c r="C468" s="16" t="str">
        <f t="shared" si="15"/>
        <v>873A4</v>
      </c>
      <c r="D468" s="16">
        <v>466</v>
      </c>
      <c r="E468" s="88" t="str">
        <f t="shared" si="14"/>
        <v>8E038</v>
      </c>
    </row>
    <row r="469" spans="1:5" x14ac:dyDescent="0.25">
      <c r="A469" s="1">
        <v>38</v>
      </c>
      <c r="B469" s="1" t="s">
        <v>2</v>
      </c>
      <c r="C469" s="16" t="str">
        <f t="shared" si="15"/>
        <v>873A6</v>
      </c>
      <c r="D469" s="16">
        <v>467</v>
      </c>
      <c r="E469" s="88" t="str">
        <f t="shared" si="14"/>
        <v>8E038</v>
      </c>
    </row>
    <row r="470" spans="1:5" x14ac:dyDescent="0.25">
      <c r="A470" s="1">
        <v>38</v>
      </c>
      <c r="B470" s="1" t="s">
        <v>2</v>
      </c>
      <c r="C470" s="16" t="str">
        <f t="shared" si="15"/>
        <v>873A8</v>
      </c>
      <c r="D470" s="16">
        <v>468</v>
      </c>
      <c r="E470" s="88" t="str">
        <f t="shared" si="14"/>
        <v>8E038</v>
      </c>
    </row>
    <row r="471" spans="1:5" x14ac:dyDescent="0.25">
      <c r="A471" s="1">
        <v>38</v>
      </c>
      <c r="B471" s="1" t="s">
        <v>2</v>
      </c>
      <c r="C471" s="16" t="str">
        <f t="shared" si="15"/>
        <v>873AA</v>
      </c>
      <c r="D471" s="16">
        <v>469</v>
      </c>
      <c r="E471" s="88" t="str">
        <f t="shared" si="14"/>
        <v>8E038</v>
      </c>
    </row>
    <row r="472" spans="1:5" x14ac:dyDescent="0.25">
      <c r="A472" s="1">
        <v>38</v>
      </c>
      <c r="B472" s="1" t="s">
        <v>2</v>
      </c>
      <c r="C472" s="16" t="str">
        <f t="shared" si="15"/>
        <v>873AC</v>
      </c>
      <c r="D472" s="16">
        <v>470</v>
      </c>
      <c r="E472" s="88" t="str">
        <f t="shared" si="14"/>
        <v>8E038</v>
      </c>
    </row>
    <row r="473" spans="1:5" x14ac:dyDescent="0.25">
      <c r="A473" s="1">
        <v>38</v>
      </c>
      <c r="B473" s="1" t="s">
        <v>2</v>
      </c>
      <c r="C473" s="16" t="str">
        <f t="shared" si="15"/>
        <v>873AE</v>
      </c>
      <c r="D473" s="16">
        <v>471</v>
      </c>
      <c r="E473" s="88" t="str">
        <f t="shared" si="14"/>
        <v>8E038</v>
      </c>
    </row>
    <row r="474" spans="1:5" x14ac:dyDescent="0.25">
      <c r="A474" s="1">
        <v>38</v>
      </c>
      <c r="B474" s="1" t="s">
        <v>2</v>
      </c>
      <c r="C474" s="16" t="str">
        <f t="shared" si="15"/>
        <v>873B0</v>
      </c>
      <c r="D474" s="16">
        <v>472</v>
      </c>
      <c r="E474" s="88" t="str">
        <f t="shared" si="14"/>
        <v>8E038</v>
      </c>
    </row>
    <row r="475" spans="1:5" x14ac:dyDescent="0.25">
      <c r="A475" s="1">
        <v>38</v>
      </c>
      <c r="B475" s="1" t="s">
        <v>2</v>
      </c>
      <c r="C475" s="16" t="str">
        <f t="shared" si="15"/>
        <v>873B2</v>
      </c>
      <c r="D475" s="16">
        <v>473</v>
      </c>
      <c r="E475" s="88" t="str">
        <f t="shared" si="14"/>
        <v>8E038</v>
      </c>
    </row>
    <row r="476" spans="1:5" x14ac:dyDescent="0.25">
      <c r="A476" s="1">
        <v>38</v>
      </c>
      <c r="B476" s="1" t="s">
        <v>2</v>
      </c>
      <c r="C476" s="16" t="str">
        <f t="shared" si="15"/>
        <v>873B4</v>
      </c>
      <c r="D476" s="16">
        <v>474</v>
      </c>
      <c r="E476" s="88" t="str">
        <f t="shared" si="14"/>
        <v>8E038</v>
      </c>
    </row>
    <row r="477" spans="1:5" x14ac:dyDescent="0.25">
      <c r="A477" s="1">
        <v>38</v>
      </c>
      <c r="B477" s="1" t="s">
        <v>2</v>
      </c>
      <c r="C477" s="16" t="str">
        <f t="shared" si="15"/>
        <v>873B6</v>
      </c>
      <c r="D477" s="16">
        <v>475</v>
      </c>
      <c r="E477" s="88" t="str">
        <f t="shared" si="14"/>
        <v>8E038</v>
      </c>
    </row>
    <row r="478" spans="1:5" x14ac:dyDescent="0.25">
      <c r="A478" s="1">
        <v>38</v>
      </c>
      <c r="B478" s="1" t="s">
        <v>2</v>
      </c>
      <c r="C478" s="16" t="str">
        <f t="shared" si="15"/>
        <v>873B8</v>
      </c>
      <c r="D478" s="16">
        <v>476</v>
      </c>
      <c r="E478" s="88" t="str">
        <f t="shared" si="14"/>
        <v>8E038</v>
      </c>
    </row>
    <row r="479" spans="1:5" x14ac:dyDescent="0.25">
      <c r="A479" s="1">
        <v>38</v>
      </c>
      <c r="B479" s="1" t="s">
        <v>2</v>
      </c>
      <c r="C479" s="16" t="str">
        <f t="shared" si="15"/>
        <v>873BA</v>
      </c>
      <c r="D479" s="16">
        <v>477</v>
      </c>
      <c r="E479" s="88" t="str">
        <f t="shared" si="14"/>
        <v>8E038</v>
      </c>
    </row>
    <row r="480" spans="1:5" x14ac:dyDescent="0.25">
      <c r="A480" s="1">
        <v>38</v>
      </c>
      <c r="B480" s="1" t="s">
        <v>2</v>
      </c>
      <c r="C480" s="16" t="str">
        <f t="shared" si="15"/>
        <v>873BC</v>
      </c>
      <c r="D480" s="16">
        <v>478</v>
      </c>
      <c r="E480" s="88" t="str">
        <f t="shared" si="14"/>
        <v>8E038</v>
      </c>
    </row>
    <row r="481" spans="1:5" x14ac:dyDescent="0.25">
      <c r="A481" s="1">
        <v>38</v>
      </c>
      <c r="B481" s="1" t="s">
        <v>2</v>
      </c>
      <c r="C481" s="16" t="str">
        <f t="shared" si="15"/>
        <v>873BE</v>
      </c>
      <c r="D481" s="16">
        <v>479</v>
      </c>
      <c r="E481" s="88" t="str">
        <f t="shared" si="14"/>
        <v>8E038</v>
      </c>
    </row>
    <row r="482" spans="1:5" x14ac:dyDescent="0.25">
      <c r="A482" s="1">
        <v>38</v>
      </c>
      <c r="B482" s="1" t="s">
        <v>2</v>
      </c>
      <c r="C482" s="16" t="str">
        <f t="shared" si="15"/>
        <v>873C0</v>
      </c>
      <c r="D482" s="16">
        <v>480</v>
      </c>
      <c r="E482" s="88" t="str">
        <f t="shared" si="14"/>
        <v>8E038</v>
      </c>
    </row>
    <row r="483" spans="1:5" x14ac:dyDescent="0.25">
      <c r="A483" s="1">
        <v>38</v>
      </c>
      <c r="B483" s="1" t="s">
        <v>2</v>
      </c>
      <c r="C483" s="16" t="str">
        <f t="shared" si="15"/>
        <v>873C2</v>
      </c>
      <c r="D483" s="16">
        <v>481</v>
      </c>
      <c r="E483" s="88" t="str">
        <f t="shared" si="14"/>
        <v>8E038</v>
      </c>
    </row>
    <row r="484" spans="1:5" x14ac:dyDescent="0.25">
      <c r="A484" s="1">
        <v>38</v>
      </c>
      <c r="B484" s="1" t="s">
        <v>2</v>
      </c>
      <c r="C484" s="16" t="str">
        <f t="shared" si="15"/>
        <v>873C4</v>
      </c>
      <c r="D484" s="16">
        <v>482</v>
      </c>
      <c r="E484" s="88" t="str">
        <f t="shared" si="14"/>
        <v>8E038</v>
      </c>
    </row>
    <row r="485" spans="1:5" x14ac:dyDescent="0.25">
      <c r="A485" s="1">
        <v>38</v>
      </c>
      <c r="B485" s="1" t="s">
        <v>2</v>
      </c>
      <c r="C485" s="16" t="str">
        <f t="shared" si="15"/>
        <v>873C6</v>
      </c>
      <c r="D485" s="16">
        <v>483</v>
      </c>
      <c r="E485" s="88" t="str">
        <f t="shared" si="14"/>
        <v>8E038</v>
      </c>
    </row>
    <row r="486" spans="1:5" x14ac:dyDescent="0.25">
      <c r="A486" s="1">
        <v>38</v>
      </c>
      <c r="B486" s="1" t="s">
        <v>2</v>
      </c>
      <c r="C486" s="16" t="str">
        <f t="shared" si="15"/>
        <v>873C8</v>
      </c>
      <c r="D486" s="16">
        <v>484</v>
      </c>
      <c r="E486" s="88" t="str">
        <f t="shared" si="14"/>
        <v>8E038</v>
      </c>
    </row>
    <row r="487" spans="1:5" x14ac:dyDescent="0.25">
      <c r="A487" s="1">
        <v>38</v>
      </c>
      <c r="B487" s="1" t="s">
        <v>2</v>
      </c>
      <c r="C487" s="16" t="str">
        <f t="shared" si="15"/>
        <v>873CA</v>
      </c>
      <c r="D487" s="16">
        <v>485</v>
      </c>
      <c r="E487" s="88" t="str">
        <f t="shared" si="14"/>
        <v>8E038</v>
      </c>
    </row>
    <row r="488" spans="1:5" x14ac:dyDescent="0.25">
      <c r="A488" s="1">
        <v>38</v>
      </c>
      <c r="B488" s="1" t="s">
        <v>2</v>
      </c>
      <c r="C488" s="16" t="str">
        <f t="shared" si="15"/>
        <v>873CC</v>
      </c>
      <c r="D488" s="16">
        <v>486</v>
      </c>
      <c r="E488" s="88" t="str">
        <f t="shared" si="14"/>
        <v>8E038</v>
      </c>
    </row>
    <row r="489" spans="1:5" x14ac:dyDescent="0.25">
      <c r="A489" s="1">
        <v>38</v>
      </c>
      <c r="B489" s="1" t="s">
        <v>2</v>
      </c>
      <c r="C489" s="16" t="str">
        <f t="shared" si="15"/>
        <v>873CE</v>
      </c>
      <c r="D489" s="16">
        <v>487</v>
      </c>
      <c r="E489" s="88" t="str">
        <f t="shared" si="14"/>
        <v>8E038</v>
      </c>
    </row>
    <row r="490" spans="1:5" x14ac:dyDescent="0.25">
      <c r="A490" s="1">
        <v>38</v>
      </c>
      <c r="B490" s="1" t="s">
        <v>2</v>
      </c>
      <c r="C490" s="16" t="str">
        <f t="shared" si="15"/>
        <v>873D0</v>
      </c>
      <c r="D490" s="16">
        <v>488</v>
      </c>
      <c r="E490" s="88" t="str">
        <f t="shared" si="14"/>
        <v>8E038</v>
      </c>
    </row>
    <row r="491" spans="1:5" x14ac:dyDescent="0.25">
      <c r="A491" s="1">
        <v>48</v>
      </c>
      <c r="B491" s="1" t="s">
        <v>2</v>
      </c>
      <c r="C491" s="16" t="str">
        <f t="shared" si="15"/>
        <v>873D2</v>
      </c>
      <c r="D491" s="16">
        <v>489</v>
      </c>
      <c r="E491" s="88" t="str">
        <f t="shared" si="14"/>
        <v>8E048</v>
      </c>
    </row>
    <row r="492" spans="1:5" x14ac:dyDescent="0.25">
      <c r="A492" s="1">
        <v>58</v>
      </c>
      <c r="B492" s="1" t="s">
        <v>2</v>
      </c>
      <c r="C492" s="16" t="str">
        <f t="shared" si="15"/>
        <v>873D4</v>
      </c>
      <c r="D492" s="16">
        <v>490</v>
      </c>
      <c r="E492" s="88" t="str">
        <f t="shared" si="14"/>
        <v>8E058</v>
      </c>
    </row>
    <row r="493" spans="1:5" x14ac:dyDescent="0.25">
      <c r="A493" s="1">
        <v>58</v>
      </c>
      <c r="B493" s="1" t="s">
        <v>2</v>
      </c>
      <c r="C493" s="16" t="str">
        <f t="shared" si="15"/>
        <v>873D6</v>
      </c>
      <c r="D493" s="16">
        <v>491</v>
      </c>
      <c r="E493" s="88" t="str">
        <f t="shared" si="14"/>
        <v>8E058</v>
      </c>
    </row>
    <row r="494" spans="1:5" x14ac:dyDescent="0.25">
      <c r="A494" s="1">
        <v>58</v>
      </c>
      <c r="B494" s="1" t="s">
        <v>2</v>
      </c>
      <c r="C494" s="16" t="str">
        <f t="shared" si="15"/>
        <v>873D8</v>
      </c>
      <c r="D494" s="16">
        <v>492</v>
      </c>
      <c r="E494" s="88" t="str">
        <f t="shared" si="14"/>
        <v>8E058</v>
      </c>
    </row>
    <row r="495" spans="1:5" x14ac:dyDescent="0.25">
      <c r="A495" s="1">
        <v>58</v>
      </c>
      <c r="B495" s="1" t="s">
        <v>2</v>
      </c>
      <c r="C495" s="16" t="str">
        <f t="shared" si="15"/>
        <v>873DA</v>
      </c>
      <c r="D495" s="16">
        <v>493</v>
      </c>
      <c r="E495" s="88" t="str">
        <f t="shared" si="14"/>
        <v>8E058</v>
      </c>
    </row>
    <row r="496" spans="1:5" x14ac:dyDescent="0.25">
      <c r="A496" s="1">
        <v>58</v>
      </c>
      <c r="B496" s="1" t="s">
        <v>2</v>
      </c>
      <c r="C496" s="16" t="str">
        <f t="shared" si="15"/>
        <v>873DC</v>
      </c>
      <c r="D496" s="16">
        <v>494</v>
      </c>
      <c r="E496" s="88" t="str">
        <f t="shared" si="14"/>
        <v>8E058</v>
      </c>
    </row>
    <row r="497" spans="1:5" x14ac:dyDescent="0.25">
      <c r="A497" s="1">
        <v>58</v>
      </c>
      <c r="B497" s="1" t="s">
        <v>2</v>
      </c>
      <c r="C497" s="16" t="str">
        <f t="shared" si="15"/>
        <v>873DE</v>
      </c>
      <c r="D497" s="16">
        <v>495</v>
      </c>
      <c r="E497" s="88" t="str">
        <f t="shared" si="14"/>
        <v>8E058</v>
      </c>
    </row>
    <row r="498" spans="1:5" x14ac:dyDescent="0.25">
      <c r="A498" s="1">
        <v>68</v>
      </c>
      <c r="B498" s="1" t="s">
        <v>2</v>
      </c>
      <c r="C498" s="16" t="str">
        <f t="shared" si="15"/>
        <v>873E0</v>
      </c>
      <c r="D498" s="16">
        <v>496</v>
      </c>
      <c r="E498" s="88" t="str">
        <f t="shared" si="14"/>
        <v>8E068</v>
      </c>
    </row>
    <row r="499" spans="1:5" x14ac:dyDescent="0.25">
      <c r="A499" s="1">
        <v>68</v>
      </c>
      <c r="B499" s="1" t="s">
        <v>2</v>
      </c>
      <c r="C499" s="16" t="str">
        <f t="shared" si="15"/>
        <v>873E2</v>
      </c>
      <c r="D499" s="16">
        <v>497</v>
      </c>
      <c r="E499" s="88" t="str">
        <f t="shared" si="14"/>
        <v>8E068</v>
      </c>
    </row>
    <row r="500" spans="1:5" x14ac:dyDescent="0.25">
      <c r="A500" s="1">
        <v>68</v>
      </c>
      <c r="B500" s="1" t="s">
        <v>2</v>
      </c>
      <c r="C500" s="16" t="str">
        <f t="shared" si="15"/>
        <v>873E4</v>
      </c>
      <c r="D500" s="16">
        <v>498</v>
      </c>
      <c r="E500" s="88" t="str">
        <f t="shared" si="14"/>
        <v>8E068</v>
      </c>
    </row>
    <row r="501" spans="1:5" x14ac:dyDescent="0.25">
      <c r="A501" s="1">
        <v>68</v>
      </c>
      <c r="B501" s="1" t="s">
        <v>2</v>
      </c>
      <c r="C501" s="16" t="str">
        <f t="shared" si="15"/>
        <v>873E6</v>
      </c>
      <c r="D501" s="16">
        <v>499</v>
      </c>
      <c r="E501" s="88" t="str">
        <f t="shared" si="14"/>
        <v>8E068</v>
      </c>
    </row>
    <row r="502" spans="1:5" x14ac:dyDescent="0.25">
      <c r="A502" s="1">
        <v>68</v>
      </c>
      <c r="B502" s="1" t="s">
        <v>2</v>
      </c>
      <c r="C502" s="16" t="str">
        <f t="shared" si="15"/>
        <v>873E8</v>
      </c>
      <c r="D502" s="16">
        <v>500</v>
      </c>
      <c r="E502" s="88" t="str">
        <f t="shared" si="14"/>
        <v>8E068</v>
      </c>
    </row>
    <row r="503" spans="1:5" x14ac:dyDescent="0.25">
      <c r="A503" s="1">
        <v>68</v>
      </c>
      <c r="B503" s="1" t="s">
        <v>2</v>
      </c>
      <c r="C503" s="16" t="str">
        <f t="shared" si="15"/>
        <v>873EA</v>
      </c>
      <c r="D503" s="16">
        <v>501</v>
      </c>
      <c r="E503" s="88" t="str">
        <f t="shared" si="14"/>
        <v>8E068</v>
      </c>
    </row>
    <row r="504" spans="1:5" x14ac:dyDescent="0.25">
      <c r="A504" s="1">
        <v>68</v>
      </c>
      <c r="B504" s="1" t="s">
        <v>2</v>
      </c>
      <c r="C504" s="16" t="str">
        <f t="shared" si="15"/>
        <v>873EC</v>
      </c>
      <c r="D504" s="16">
        <v>502</v>
      </c>
      <c r="E504" s="88" t="str">
        <f t="shared" si="14"/>
        <v>8E068</v>
      </c>
    </row>
    <row r="505" spans="1:5" x14ac:dyDescent="0.25">
      <c r="A505" s="1">
        <v>68</v>
      </c>
      <c r="B505" s="1" t="s">
        <v>2</v>
      </c>
      <c r="C505" s="16" t="str">
        <f t="shared" si="15"/>
        <v>873EE</v>
      </c>
      <c r="D505" s="16">
        <v>503</v>
      </c>
      <c r="E505" s="88" t="str">
        <f t="shared" si="14"/>
        <v>8E068</v>
      </c>
    </row>
    <row r="506" spans="1:5" x14ac:dyDescent="0.25">
      <c r="A506" s="1">
        <v>68</v>
      </c>
      <c r="B506" s="1" t="s">
        <v>2</v>
      </c>
      <c r="C506" s="16" t="str">
        <f t="shared" si="15"/>
        <v>873F0</v>
      </c>
      <c r="D506" s="16">
        <v>504</v>
      </c>
      <c r="E506" s="88" t="str">
        <f t="shared" si="14"/>
        <v>8E068</v>
      </c>
    </row>
    <row r="507" spans="1:5" x14ac:dyDescent="0.25">
      <c r="A507" s="1">
        <v>68</v>
      </c>
      <c r="B507" s="1" t="s">
        <v>2</v>
      </c>
      <c r="C507" s="16" t="str">
        <f t="shared" si="15"/>
        <v>873F2</v>
      </c>
      <c r="D507" s="16">
        <v>505</v>
      </c>
      <c r="E507" s="88" t="str">
        <f t="shared" si="14"/>
        <v>8E068</v>
      </c>
    </row>
    <row r="508" spans="1:5" x14ac:dyDescent="0.25">
      <c r="A508" s="1">
        <v>68</v>
      </c>
      <c r="B508" s="1" t="s">
        <v>2</v>
      </c>
      <c r="C508" s="16" t="str">
        <f t="shared" si="15"/>
        <v>873F4</v>
      </c>
      <c r="D508" s="16">
        <v>506</v>
      </c>
      <c r="E508" s="88" t="str">
        <f t="shared" si="14"/>
        <v>8E068</v>
      </c>
    </row>
    <row r="509" spans="1:5" x14ac:dyDescent="0.25">
      <c r="A509" s="1">
        <v>68</v>
      </c>
      <c r="B509" s="1" t="s">
        <v>2</v>
      </c>
      <c r="C509" s="16" t="str">
        <f t="shared" si="15"/>
        <v>873F6</v>
      </c>
      <c r="D509" s="16">
        <v>507</v>
      </c>
      <c r="E509" s="88" t="str">
        <f t="shared" si="14"/>
        <v>8E068</v>
      </c>
    </row>
    <row r="510" spans="1:5" x14ac:dyDescent="0.25">
      <c r="A510" s="1">
        <v>68</v>
      </c>
      <c r="B510" s="1" t="s">
        <v>2</v>
      </c>
      <c r="C510" s="16" t="str">
        <f t="shared" si="15"/>
        <v>873F8</v>
      </c>
      <c r="D510" s="16">
        <v>508</v>
      </c>
      <c r="E510" s="88" t="str">
        <f t="shared" si="14"/>
        <v>8E068</v>
      </c>
    </row>
    <row r="511" spans="1:5" x14ac:dyDescent="0.25">
      <c r="A511" s="1">
        <v>68</v>
      </c>
      <c r="B511" s="1" t="s">
        <v>2</v>
      </c>
      <c r="C511" s="16" t="str">
        <f t="shared" si="15"/>
        <v>873FA</v>
      </c>
      <c r="D511" s="16">
        <v>509</v>
      </c>
      <c r="E511" s="88" t="str">
        <f t="shared" si="14"/>
        <v>8E068</v>
      </c>
    </row>
    <row r="512" spans="1:5" x14ac:dyDescent="0.25">
      <c r="A512" s="1">
        <v>68</v>
      </c>
      <c r="B512" s="1" t="s">
        <v>2</v>
      </c>
      <c r="C512" s="16" t="str">
        <f t="shared" si="15"/>
        <v>873FC</v>
      </c>
      <c r="D512" s="16">
        <v>510</v>
      </c>
      <c r="E512" s="88" t="str">
        <f t="shared" si="14"/>
        <v>8E068</v>
      </c>
    </row>
    <row r="513" spans="1:5" x14ac:dyDescent="0.25">
      <c r="A513" s="1">
        <v>68</v>
      </c>
      <c r="B513" s="1" t="s">
        <v>2</v>
      </c>
      <c r="C513" s="16" t="str">
        <f t="shared" si="15"/>
        <v>873FE</v>
      </c>
      <c r="D513" s="16">
        <v>511</v>
      </c>
      <c r="E513" s="88" t="str">
        <f t="shared" si="14"/>
        <v>8E068</v>
      </c>
    </row>
    <row r="514" spans="1:5" x14ac:dyDescent="0.25">
      <c r="A514" s="1" t="s">
        <v>40</v>
      </c>
      <c r="B514" s="1" t="s">
        <v>40</v>
      </c>
      <c r="C514" s="16" t="str">
        <f t="shared" si="15"/>
        <v>87400</v>
      </c>
      <c r="D514" s="16">
        <v>512</v>
      </c>
      <c r="E514" s="88" t="str">
        <f t="shared" si="14"/>
        <v>8FFFF</v>
      </c>
    </row>
    <row r="515" spans="1:5" x14ac:dyDescent="0.25">
      <c r="A515" s="1" t="s">
        <v>40</v>
      </c>
      <c r="B515" s="1" t="s">
        <v>40</v>
      </c>
      <c r="C515" s="16" t="str">
        <f t="shared" si="15"/>
        <v>87402</v>
      </c>
      <c r="D515" s="16">
        <v>513</v>
      </c>
      <c r="E515" s="88" t="str">
        <f t="shared" ref="E515:E521" si="16">"8"&amp;DEC2HEX(HEX2DEC(B515),2)&amp;DEC2HEX(HEX2DEC(A515),2)</f>
        <v>8FFFF</v>
      </c>
    </row>
    <row r="516" spans="1:5" x14ac:dyDescent="0.25">
      <c r="A516" s="1" t="s">
        <v>40</v>
      </c>
      <c r="B516" s="1" t="s">
        <v>40</v>
      </c>
      <c r="C516" s="16" t="str">
        <f t="shared" ref="C516:C521" si="17">DEC2HEX(HEX2DEC(C515)+2)</f>
        <v>87404</v>
      </c>
      <c r="D516" s="16">
        <v>514</v>
      </c>
      <c r="E516" s="88" t="str">
        <f t="shared" si="16"/>
        <v>8FFFF</v>
      </c>
    </row>
    <row r="517" spans="1:5" x14ac:dyDescent="0.25">
      <c r="A517" s="1" t="s">
        <v>40</v>
      </c>
      <c r="B517" s="1" t="s">
        <v>40</v>
      </c>
      <c r="C517" s="16" t="str">
        <f t="shared" si="17"/>
        <v>87406</v>
      </c>
      <c r="D517" s="16">
        <v>515</v>
      </c>
      <c r="E517" s="88" t="str">
        <f t="shared" si="16"/>
        <v>8FFFF</v>
      </c>
    </row>
    <row r="518" spans="1:5" x14ac:dyDescent="0.25">
      <c r="A518" s="1">
        <v>0</v>
      </c>
      <c r="B518" s="1">
        <v>0</v>
      </c>
      <c r="C518" s="16" t="str">
        <f t="shared" si="17"/>
        <v>87408</v>
      </c>
      <c r="D518" s="16">
        <v>516</v>
      </c>
      <c r="E518" s="88" t="str">
        <f t="shared" si="16"/>
        <v>80000</v>
      </c>
    </row>
    <row r="519" spans="1:5" x14ac:dyDescent="0.25">
      <c r="A519" s="1">
        <v>0</v>
      </c>
      <c r="B519" s="1">
        <v>0</v>
      </c>
      <c r="C519" s="16" t="str">
        <f t="shared" si="17"/>
        <v>8740A</v>
      </c>
      <c r="D519" s="16">
        <v>517</v>
      </c>
      <c r="E519" s="88" t="str">
        <f t="shared" si="16"/>
        <v>80000</v>
      </c>
    </row>
    <row r="520" spans="1:5" x14ac:dyDescent="0.25">
      <c r="A520" s="1">
        <v>0</v>
      </c>
      <c r="B520" s="1">
        <v>0</v>
      </c>
      <c r="C520" s="16" t="str">
        <f t="shared" si="17"/>
        <v>8740C</v>
      </c>
      <c r="D520" s="16">
        <v>518</v>
      </c>
      <c r="E520" s="88" t="str">
        <f t="shared" si="16"/>
        <v>80000</v>
      </c>
    </row>
    <row r="521" spans="1:5" x14ac:dyDescent="0.25">
      <c r="A521" s="1">
        <v>0</v>
      </c>
      <c r="B521" s="1">
        <v>0</v>
      </c>
      <c r="C521" s="16" t="str">
        <f t="shared" si="17"/>
        <v>8740E</v>
      </c>
      <c r="D521" s="16">
        <v>519</v>
      </c>
      <c r="E521" s="88" t="str">
        <f t="shared" si="16"/>
        <v>80000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08928-191D-4FBC-98BC-340C83E1CC96}">
  <sheetPr codeName="Feuil4">
    <tabColor theme="8"/>
  </sheetPr>
  <dimension ref="A1:E513"/>
  <sheetViews>
    <sheetView workbookViewId="0">
      <selection activeCell="AH54" sqref="AH54"/>
    </sheetView>
  </sheetViews>
  <sheetFormatPr baseColWidth="10" defaultColWidth="11.42578125" defaultRowHeight="15" x14ac:dyDescent="0.25"/>
  <cols>
    <col min="1" max="1" width="6" style="16" customWidth="1"/>
    <col min="2" max="2" width="6.140625" style="16" customWidth="1"/>
    <col min="3" max="3" width="15.140625" style="16" bestFit="1" customWidth="1"/>
    <col min="4" max="4" width="12.42578125" style="16" bestFit="1" customWidth="1"/>
    <col min="5" max="5" width="4.85546875" style="16" bestFit="1" customWidth="1"/>
    <col min="6" max="16384" width="11.42578125" style="16"/>
  </cols>
  <sheetData>
    <row r="1" spans="1:5" x14ac:dyDescent="0.25">
      <c r="C1" s="16" t="s">
        <v>312</v>
      </c>
      <c r="D1" s="16" t="s">
        <v>313</v>
      </c>
      <c r="E1" s="16" t="s">
        <v>314</v>
      </c>
    </row>
    <row r="2" spans="1:5" x14ac:dyDescent="0.25">
      <c r="A2" s="1">
        <v>2</v>
      </c>
      <c r="B2" s="1">
        <v>54</v>
      </c>
      <c r="C2" s="16">
        <v>85000</v>
      </c>
      <c r="D2" s="16" t="str">
        <f>"8"&amp;DEC2HEX(HEX2DEC(B2),2)&amp;DEC2HEX(HEX2DEC(A2),2)</f>
        <v>85402</v>
      </c>
      <c r="E2" s="16">
        <v>0</v>
      </c>
    </row>
    <row r="3" spans="1:5" x14ac:dyDescent="0.25">
      <c r="A3" s="1" t="s">
        <v>63</v>
      </c>
      <c r="B3" s="1">
        <v>54</v>
      </c>
      <c r="C3" s="16" t="str">
        <f>DEC2HEX(HEX2DEC(C2)+2)</f>
        <v>85002</v>
      </c>
      <c r="D3" s="16" t="str">
        <f t="shared" ref="D3:D66" si="0">"8"&amp;DEC2HEX(HEX2DEC(B3),2)&amp;DEC2HEX(HEX2DEC(A3),2)</f>
        <v>8540E</v>
      </c>
      <c r="E3" s="16">
        <v>1</v>
      </c>
    </row>
    <row r="4" spans="1:5" x14ac:dyDescent="0.25">
      <c r="A4" s="1" t="s">
        <v>60</v>
      </c>
      <c r="B4" s="1">
        <v>54</v>
      </c>
      <c r="C4" s="16" t="str">
        <f t="shared" ref="C4:C67" si="1">DEC2HEX(HEX2DEC(C3)+2)</f>
        <v>85004</v>
      </c>
      <c r="D4" s="16" t="str">
        <f t="shared" si="0"/>
        <v>8541A</v>
      </c>
      <c r="E4" s="16">
        <v>2</v>
      </c>
    </row>
    <row r="5" spans="1:5" x14ac:dyDescent="0.25">
      <c r="A5" s="1">
        <v>26</v>
      </c>
      <c r="B5" s="1">
        <v>54</v>
      </c>
      <c r="C5" s="16" t="str">
        <f t="shared" si="1"/>
        <v>85006</v>
      </c>
      <c r="D5" s="16" t="str">
        <f t="shared" si="0"/>
        <v>85426</v>
      </c>
      <c r="E5" s="16">
        <v>3</v>
      </c>
    </row>
    <row r="6" spans="1:5" x14ac:dyDescent="0.25">
      <c r="A6" s="1">
        <v>26</v>
      </c>
      <c r="B6" s="1">
        <v>54</v>
      </c>
      <c r="C6" s="16" t="str">
        <f t="shared" si="1"/>
        <v>85008</v>
      </c>
      <c r="D6" s="16" t="str">
        <f t="shared" si="0"/>
        <v>85426</v>
      </c>
      <c r="E6" s="16">
        <v>4</v>
      </c>
    </row>
    <row r="7" spans="1:5" x14ac:dyDescent="0.25">
      <c r="A7" s="1">
        <v>32</v>
      </c>
      <c r="B7" s="1">
        <v>54</v>
      </c>
      <c r="C7" s="16" t="str">
        <f t="shared" si="1"/>
        <v>8500A</v>
      </c>
      <c r="D7" s="16" t="str">
        <f t="shared" si="0"/>
        <v>85432</v>
      </c>
      <c r="E7" s="16">
        <v>5</v>
      </c>
    </row>
    <row r="8" spans="1:5" x14ac:dyDescent="0.25">
      <c r="A8" s="1" t="s">
        <v>22</v>
      </c>
      <c r="B8" s="1">
        <v>54</v>
      </c>
      <c r="C8" s="16" t="str">
        <f t="shared" si="1"/>
        <v>8500C</v>
      </c>
      <c r="D8" s="16" t="str">
        <f t="shared" si="0"/>
        <v>8543E</v>
      </c>
      <c r="E8" s="16">
        <v>6</v>
      </c>
    </row>
    <row r="9" spans="1:5" x14ac:dyDescent="0.25">
      <c r="A9" s="1" t="s">
        <v>22</v>
      </c>
      <c r="B9" s="1">
        <v>54</v>
      </c>
      <c r="C9" s="16" t="str">
        <f t="shared" si="1"/>
        <v>8500E</v>
      </c>
      <c r="D9" s="16" t="str">
        <f t="shared" si="0"/>
        <v>8543E</v>
      </c>
      <c r="E9" s="16">
        <v>7</v>
      </c>
    </row>
    <row r="10" spans="1:5" x14ac:dyDescent="0.25">
      <c r="A10" s="1">
        <v>44</v>
      </c>
      <c r="B10" s="1">
        <v>54</v>
      </c>
      <c r="C10" s="16" t="str">
        <f t="shared" si="1"/>
        <v>85010</v>
      </c>
      <c r="D10" s="16" t="str">
        <f t="shared" si="0"/>
        <v>85444</v>
      </c>
      <c r="E10" s="16">
        <v>8</v>
      </c>
    </row>
    <row r="11" spans="1:5" x14ac:dyDescent="0.25">
      <c r="A11" s="1">
        <v>50</v>
      </c>
      <c r="B11" s="1">
        <v>54</v>
      </c>
      <c r="C11" s="16" t="str">
        <f t="shared" si="1"/>
        <v>85012</v>
      </c>
      <c r="D11" s="16" t="str">
        <f t="shared" si="0"/>
        <v>85450</v>
      </c>
      <c r="E11" s="16">
        <v>9</v>
      </c>
    </row>
    <row r="12" spans="1:5" x14ac:dyDescent="0.25">
      <c r="A12" s="1">
        <v>50</v>
      </c>
      <c r="B12" s="1">
        <v>54</v>
      </c>
      <c r="C12" s="16" t="str">
        <f t="shared" si="1"/>
        <v>85014</v>
      </c>
      <c r="D12" s="16" t="str">
        <f t="shared" si="0"/>
        <v>85450</v>
      </c>
      <c r="E12" s="16">
        <v>10</v>
      </c>
    </row>
    <row r="13" spans="1:5" x14ac:dyDescent="0.25">
      <c r="A13" s="1">
        <v>50</v>
      </c>
      <c r="B13" s="1">
        <v>54</v>
      </c>
      <c r="C13" s="16" t="str">
        <f t="shared" si="1"/>
        <v>85016</v>
      </c>
      <c r="D13" s="16" t="str">
        <f t="shared" si="0"/>
        <v>85450</v>
      </c>
      <c r="E13" s="16">
        <v>11</v>
      </c>
    </row>
    <row r="14" spans="1:5" x14ac:dyDescent="0.25">
      <c r="A14" s="1">
        <v>50</v>
      </c>
      <c r="B14" s="1">
        <v>54</v>
      </c>
      <c r="C14" s="16" t="str">
        <f t="shared" si="1"/>
        <v>85018</v>
      </c>
      <c r="D14" s="16" t="str">
        <f t="shared" si="0"/>
        <v>85450</v>
      </c>
      <c r="E14" s="16">
        <v>12</v>
      </c>
    </row>
    <row r="15" spans="1:5" x14ac:dyDescent="0.25">
      <c r="A15" s="1">
        <v>50</v>
      </c>
      <c r="B15" s="1">
        <v>54</v>
      </c>
      <c r="C15" s="16" t="str">
        <f t="shared" si="1"/>
        <v>8501A</v>
      </c>
      <c r="D15" s="16" t="str">
        <f t="shared" si="0"/>
        <v>85450</v>
      </c>
      <c r="E15" s="16">
        <v>13</v>
      </c>
    </row>
    <row r="16" spans="1:5" x14ac:dyDescent="0.25">
      <c r="A16" s="1">
        <v>50</v>
      </c>
      <c r="B16" s="1">
        <v>54</v>
      </c>
      <c r="C16" s="16" t="str">
        <f t="shared" si="1"/>
        <v>8501C</v>
      </c>
      <c r="D16" s="16" t="str">
        <f t="shared" si="0"/>
        <v>85450</v>
      </c>
      <c r="E16" s="16">
        <v>14</v>
      </c>
    </row>
    <row r="17" spans="1:5" x14ac:dyDescent="0.25">
      <c r="A17" s="1" t="s">
        <v>28</v>
      </c>
      <c r="B17" s="1">
        <v>54</v>
      </c>
      <c r="C17" s="16" t="str">
        <f t="shared" si="1"/>
        <v>8501E</v>
      </c>
      <c r="D17" s="16" t="str">
        <f t="shared" si="0"/>
        <v>8545C</v>
      </c>
      <c r="E17" s="16">
        <v>15</v>
      </c>
    </row>
    <row r="18" spans="1:5" x14ac:dyDescent="0.25">
      <c r="A18" s="1">
        <v>68</v>
      </c>
      <c r="B18" s="1">
        <v>54</v>
      </c>
      <c r="C18" s="16" t="str">
        <f t="shared" si="1"/>
        <v>85020</v>
      </c>
      <c r="D18" s="16" t="str">
        <f t="shared" si="0"/>
        <v>85468</v>
      </c>
      <c r="E18" s="16">
        <v>16</v>
      </c>
    </row>
    <row r="19" spans="1:5" x14ac:dyDescent="0.25">
      <c r="A19" s="1">
        <v>74</v>
      </c>
      <c r="B19" s="1">
        <v>54</v>
      </c>
      <c r="C19" s="16" t="str">
        <f t="shared" si="1"/>
        <v>85022</v>
      </c>
      <c r="D19" s="16" t="str">
        <f t="shared" si="0"/>
        <v>85474</v>
      </c>
      <c r="E19" s="16">
        <v>17</v>
      </c>
    </row>
    <row r="20" spans="1:5" x14ac:dyDescent="0.25">
      <c r="A20" s="1">
        <v>80</v>
      </c>
      <c r="B20" s="1">
        <v>54</v>
      </c>
      <c r="C20" s="16" t="str">
        <f t="shared" si="1"/>
        <v>85024</v>
      </c>
      <c r="D20" s="16" t="str">
        <f t="shared" si="0"/>
        <v>85480</v>
      </c>
      <c r="E20" s="16">
        <v>18</v>
      </c>
    </row>
    <row r="21" spans="1:5" x14ac:dyDescent="0.25">
      <c r="A21" s="1" t="s">
        <v>42</v>
      </c>
      <c r="B21" s="1">
        <v>54</v>
      </c>
      <c r="C21" s="16" t="str">
        <f t="shared" si="1"/>
        <v>85026</v>
      </c>
      <c r="D21" s="16" t="str">
        <f t="shared" si="0"/>
        <v>8549B</v>
      </c>
      <c r="E21" s="16">
        <v>19</v>
      </c>
    </row>
    <row r="22" spans="1:5" x14ac:dyDescent="0.25">
      <c r="A22" s="1" t="s">
        <v>44</v>
      </c>
      <c r="B22" s="1">
        <v>54</v>
      </c>
      <c r="C22" s="16" t="str">
        <f t="shared" si="1"/>
        <v>85028</v>
      </c>
      <c r="D22" s="16" t="str">
        <f t="shared" si="0"/>
        <v>854A7</v>
      </c>
      <c r="E22" s="16">
        <v>20</v>
      </c>
    </row>
    <row r="23" spans="1:5" x14ac:dyDescent="0.25">
      <c r="A23" s="1">
        <v>30</v>
      </c>
      <c r="B23" s="1">
        <v>55</v>
      </c>
      <c r="C23" s="16" t="str">
        <f t="shared" si="1"/>
        <v>8502A</v>
      </c>
      <c r="D23" s="16" t="str">
        <f t="shared" si="0"/>
        <v>85530</v>
      </c>
      <c r="E23" s="16">
        <v>21</v>
      </c>
    </row>
    <row r="24" spans="1:5" x14ac:dyDescent="0.25">
      <c r="A24" s="1" t="s">
        <v>190</v>
      </c>
      <c r="B24" s="1">
        <v>55</v>
      </c>
      <c r="C24" s="16" t="str">
        <f t="shared" si="1"/>
        <v>8502C</v>
      </c>
      <c r="D24" s="16" t="str">
        <f t="shared" si="0"/>
        <v>8553C</v>
      </c>
      <c r="E24" s="16">
        <v>22</v>
      </c>
    </row>
    <row r="25" spans="1:5" x14ac:dyDescent="0.25">
      <c r="A25" s="1">
        <v>48</v>
      </c>
      <c r="B25" s="1">
        <v>55</v>
      </c>
      <c r="C25" s="16" t="str">
        <f t="shared" si="1"/>
        <v>8502E</v>
      </c>
      <c r="D25" s="16" t="str">
        <f t="shared" si="0"/>
        <v>85548</v>
      </c>
      <c r="E25" s="16">
        <v>23</v>
      </c>
    </row>
    <row r="26" spans="1:5" x14ac:dyDescent="0.25">
      <c r="A26" s="1">
        <v>54</v>
      </c>
      <c r="B26" s="1">
        <v>55</v>
      </c>
      <c r="C26" s="16" t="str">
        <f t="shared" si="1"/>
        <v>85030</v>
      </c>
      <c r="D26" s="16" t="str">
        <f t="shared" si="0"/>
        <v>85554</v>
      </c>
      <c r="E26" s="16">
        <v>24</v>
      </c>
    </row>
    <row r="27" spans="1:5" x14ac:dyDescent="0.25">
      <c r="A27" s="1">
        <v>60</v>
      </c>
      <c r="B27" s="1">
        <v>55</v>
      </c>
      <c r="C27" s="16" t="str">
        <f t="shared" si="1"/>
        <v>85032</v>
      </c>
      <c r="D27" s="16" t="str">
        <f t="shared" si="0"/>
        <v>85560</v>
      </c>
      <c r="E27" s="16">
        <v>25</v>
      </c>
    </row>
    <row r="28" spans="1:5" x14ac:dyDescent="0.25">
      <c r="A28" s="1" t="s">
        <v>174</v>
      </c>
      <c r="B28" s="1">
        <v>55</v>
      </c>
      <c r="C28" s="16" t="str">
        <f t="shared" si="1"/>
        <v>85034</v>
      </c>
      <c r="D28" s="16" t="str">
        <f t="shared" si="0"/>
        <v>8556C</v>
      </c>
      <c r="E28" s="16">
        <v>26</v>
      </c>
    </row>
    <row r="29" spans="1:5" x14ac:dyDescent="0.25">
      <c r="A29" s="1">
        <v>78</v>
      </c>
      <c r="B29" s="1">
        <v>55</v>
      </c>
      <c r="C29" s="16" t="str">
        <f t="shared" si="1"/>
        <v>85036</v>
      </c>
      <c r="D29" s="16" t="str">
        <f t="shared" si="0"/>
        <v>85578</v>
      </c>
      <c r="E29" s="16">
        <v>27</v>
      </c>
    </row>
    <row r="30" spans="1:5" x14ac:dyDescent="0.25">
      <c r="A30" s="1">
        <v>84</v>
      </c>
      <c r="B30" s="1">
        <v>55</v>
      </c>
      <c r="C30" s="16" t="str">
        <f t="shared" si="1"/>
        <v>85038</v>
      </c>
      <c r="D30" s="16" t="str">
        <f t="shared" si="0"/>
        <v>85584</v>
      </c>
      <c r="E30" s="16">
        <v>28</v>
      </c>
    </row>
    <row r="31" spans="1:5" x14ac:dyDescent="0.25">
      <c r="A31" s="1">
        <v>90</v>
      </c>
      <c r="B31" s="1">
        <v>55</v>
      </c>
      <c r="C31" s="16" t="str">
        <f t="shared" si="1"/>
        <v>8503A</v>
      </c>
      <c r="D31" s="16" t="str">
        <f t="shared" si="0"/>
        <v>85590</v>
      </c>
      <c r="E31" s="16">
        <v>29</v>
      </c>
    </row>
    <row r="32" spans="1:5" x14ac:dyDescent="0.25">
      <c r="A32" s="1" t="s">
        <v>48</v>
      </c>
      <c r="B32" s="1">
        <v>55</v>
      </c>
      <c r="C32" s="16" t="str">
        <f t="shared" si="1"/>
        <v>8503C</v>
      </c>
      <c r="D32" s="16" t="str">
        <f t="shared" si="0"/>
        <v>855A1</v>
      </c>
      <c r="E32" s="16">
        <v>30</v>
      </c>
    </row>
    <row r="33" spans="1:5" x14ac:dyDescent="0.25">
      <c r="A33" s="1" t="s">
        <v>53</v>
      </c>
      <c r="B33" s="1">
        <v>55</v>
      </c>
      <c r="C33" s="16" t="str">
        <f t="shared" si="1"/>
        <v>8503E</v>
      </c>
      <c r="D33" s="16" t="str">
        <f t="shared" si="0"/>
        <v>855BC</v>
      </c>
      <c r="E33" s="16">
        <v>31</v>
      </c>
    </row>
    <row r="34" spans="1:5" x14ac:dyDescent="0.25">
      <c r="A34" s="1" t="s">
        <v>186</v>
      </c>
      <c r="B34" s="1">
        <v>55</v>
      </c>
      <c r="C34" s="16" t="str">
        <f t="shared" si="1"/>
        <v>85040</v>
      </c>
      <c r="D34" s="16" t="str">
        <f t="shared" si="0"/>
        <v>855C8</v>
      </c>
      <c r="E34" s="16">
        <v>32</v>
      </c>
    </row>
    <row r="35" spans="1:5" x14ac:dyDescent="0.25">
      <c r="A35" s="1" t="s">
        <v>1</v>
      </c>
      <c r="B35" s="1">
        <v>55</v>
      </c>
      <c r="C35" s="16" t="str">
        <f t="shared" si="1"/>
        <v>85042</v>
      </c>
      <c r="D35" s="16" t="str">
        <f t="shared" si="0"/>
        <v>855E8</v>
      </c>
      <c r="E35" s="16">
        <v>33</v>
      </c>
    </row>
    <row r="36" spans="1:5" x14ac:dyDescent="0.25">
      <c r="A36" s="1" t="s">
        <v>179</v>
      </c>
      <c r="B36" s="1">
        <v>55</v>
      </c>
      <c r="C36" s="16" t="str">
        <f t="shared" si="1"/>
        <v>85044</v>
      </c>
      <c r="D36" s="16" t="str">
        <f t="shared" si="0"/>
        <v>855F9</v>
      </c>
      <c r="E36" s="16">
        <v>34</v>
      </c>
    </row>
    <row r="37" spans="1:5" x14ac:dyDescent="0.25">
      <c r="A37" s="1" t="s">
        <v>85</v>
      </c>
      <c r="B37" s="1">
        <v>56</v>
      </c>
      <c r="C37" s="16" t="str">
        <f t="shared" si="1"/>
        <v>85046</v>
      </c>
      <c r="D37" s="16" t="str">
        <f t="shared" si="0"/>
        <v>8560A</v>
      </c>
      <c r="E37" s="16">
        <v>35</v>
      </c>
    </row>
    <row r="38" spans="1:5" x14ac:dyDescent="0.25">
      <c r="A38" s="1">
        <v>16</v>
      </c>
      <c r="B38" s="1">
        <v>56</v>
      </c>
      <c r="C38" s="16" t="str">
        <f t="shared" si="1"/>
        <v>85048</v>
      </c>
      <c r="D38" s="16" t="str">
        <f t="shared" si="0"/>
        <v>85616</v>
      </c>
      <c r="E38" s="16">
        <v>36</v>
      </c>
    </row>
    <row r="39" spans="1:5" x14ac:dyDescent="0.25">
      <c r="A39" s="1">
        <v>22</v>
      </c>
      <c r="B39" s="1">
        <v>56</v>
      </c>
      <c r="C39" s="16" t="str">
        <f t="shared" si="1"/>
        <v>8504A</v>
      </c>
      <c r="D39" s="16" t="str">
        <f t="shared" si="0"/>
        <v>85622</v>
      </c>
      <c r="E39" s="16">
        <v>37</v>
      </c>
    </row>
    <row r="40" spans="1:5" x14ac:dyDescent="0.25">
      <c r="A40" s="1" t="s">
        <v>20</v>
      </c>
      <c r="B40" s="1">
        <v>56</v>
      </c>
      <c r="C40" s="16" t="str">
        <f t="shared" si="1"/>
        <v>8504C</v>
      </c>
      <c r="D40" s="16" t="str">
        <f t="shared" si="0"/>
        <v>8562E</v>
      </c>
      <c r="E40" s="16">
        <v>38</v>
      </c>
    </row>
    <row r="41" spans="1:5" x14ac:dyDescent="0.25">
      <c r="A41" s="1" t="s">
        <v>192</v>
      </c>
      <c r="B41" s="1">
        <v>56</v>
      </c>
      <c r="C41" s="16" t="str">
        <f t="shared" si="1"/>
        <v>8504E</v>
      </c>
      <c r="D41" s="16" t="str">
        <f t="shared" si="0"/>
        <v>8563A</v>
      </c>
      <c r="E41" s="16">
        <v>39</v>
      </c>
    </row>
    <row r="42" spans="1:5" x14ac:dyDescent="0.25">
      <c r="A42" s="1" t="s">
        <v>212</v>
      </c>
      <c r="B42" s="1">
        <v>56</v>
      </c>
      <c r="C42" s="16" t="str">
        <f t="shared" si="1"/>
        <v>85050</v>
      </c>
      <c r="D42" s="16" t="str">
        <f t="shared" si="0"/>
        <v>8566E</v>
      </c>
      <c r="E42" s="16">
        <v>40</v>
      </c>
    </row>
    <row r="43" spans="1:5" x14ac:dyDescent="0.25">
      <c r="A43" s="1">
        <v>98</v>
      </c>
      <c r="B43" s="1">
        <v>56</v>
      </c>
      <c r="C43" s="16" t="str">
        <f t="shared" si="1"/>
        <v>85052</v>
      </c>
      <c r="D43" s="16" t="str">
        <f t="shared" si="0"/>
        <v>85698</v>
      </c>
      <c r="E43" s="16">
        <v>41</v>
      </c>
    </row>
    <row r="44" spans="1:5" x14ac:dyDescent="0.25">
      <c r="A44" s="1" t="s">
        <v>183</v>
      </c>
      <c r="B44" s="1">
        <v>56</v>
      </c>
      <c r="C44" s="16" t="str">
        <f t="shared" si="1"/>
        <v>85054</v>
      </c>
      <c r="D44" s="16" t="str">
        <f t="shared" si="0"/>
        <v>856D6</v>
      </c>
      <c r="E44" s="16">
        <v>42</v>
      </c>
    </row>
    <row r="45" spans="1:5" x14ac:dyDescent="0.25">
      <c r="A45" s="1">
        <v>5</v>
      </c>
      <c r="B45" s="1">
        <v>57</v>
      </c>
      <c r="C45" s="16" t="str">
        <f t="shared" si="1"/>
        <v>85056</v>
      </c>
      <c r="D45" s="16" t="str">
        <f t="shared" si="0"/>
        <v>85705</v>
      </c>
      <c r="E45" s="16">
        <v>43</v>
      </c>
    </row>
    <row r="46" spans="1:5" x14ac:dyDescent="0.25">
      <c r="A46" s="1" t="s">
        <v>21</v>
      </c>
      <c r="B46" s="1">
        <v>57</v>
      </c>
      <c r="C46" s="16" t="str">
        <f t="shared" si="1"/>
        <v>85058</v>
      </c>
      <c r="D46" s="16" t="str">
        <f t="shared" si="0"/>
        <v>8572F</v>
      </c>
      <c r="E46" s="16">
        <v>44</v>
      </c>
    </row>
    <row r="47" spans="1:5" x14ac:dyDescent="0.25">
      <c r="A47" s="1" t="s">
        <v>218</v>
      </c>
      <c r="B47" s="1">
        <v>57</v>
      </c>
      <c r="C47" s="16" t="str">
        <f t="shared" si="1"/>
        <v>8505A</v>
      </c>
      <c r="D47" s="16" t="str">
        <f t="shared" si="0"/>
        <v>8573B</v>
      </c>
      <c r="E47" s="16">
        <v>45</v>
      </c>
    </row>
    <row r="48" spans="1:5" x14ac:dyDescent="0.25">
      <c r="A48" s="1">
        <v>47</v>
      </c>
      <c r="B48" s="1">
        <v>57</v>
      </c>
      <c r="C48" s="16" t="str">
        <f t="shared" si="1"/>
        <v>8505C</v>
      </c>
      <c r="D48" s="16" t="str">
        <f t="shared" si="0"/>
        <v>85747</v>
      </c>
      <c r="E48" s="16">
        <v>46</v>
      </c>
    </row>
    <row r="49" spans="1:5" x14ac:dyDescent="0.25">
      <c r="A49" s="1">
        <v>53</v>
      </c>
      <c r="B49" s="1">
        <v>57</v>
      </c>
      <c r="C49" s="16" t="str">
        <f t="shared" si="1"/>
        <v>8505E</v>
      </c>
      <c r="D49" s="16" t="str">
        <f t="shared" si="0"/>
        <v>85753</v>
      </c>
      <c r="E49" s="16">
        <v>47</v>
      </c>
    </row>
    <row r="50" spans="1:5" x14ac:dyDescent="0.25">
      <c r="A50" s="1" t="s">
        <v>43</v>
      </c>
      <c r="B50" s="1">
        <v>57</v>
      </c>
      <c r="C50" s="16" t="str">
        <f t="shared" si="1"/>
        <v>85060</v>
      </c>
      <c r="D50" s="16" t="str">
        <f t="shared" si="0"/>
        <v>8575F</v>
      </c>
      <c r="E50" s="16">
        <v>48</v>
      </c>
    </row>
    <row r="51" spans="1:5" x14ac:dyDescent="0.25">
      <c r="A51" s="1" t="s">
        <v>38</v>
      </c>
      <c r="B51" s="1">
        <v>57</v>
      </c>
      <c r="C51" s="16" t="str">
        <f t="shared" si="1"/>
        <v>85062</v>
      </c>
      <c r="D51" s="16" t="str">
        <f t="shared" si="0"/>
        <v>8576B</v>
      </c>
      <c r="E51" s="16">
        <v>49</v>
      </c>
    </row>
    <row r="52" spans="1:5" x14ac:dyDescent="0.25">
      <c r="A52" s="1" t="s">
        <v>76</v>
      </c>
      <c r="B52" s="1">
        <v>57</v>
      </c>
      <c r="C52" s="16" t="str">
        <f t="shared" si="1"/>
        <v>85064</v>
      </c>
      <c r="D52" s="16" t="str">
        <f t="shared" si="0"/>
        <v>857A4</v>
      </c>
      <c r="E52" s="16">
        <v>50</v>
      </c>
    </row>
    <row r="53" spans="1:5" x14ac:dyDescent="0.25">
      <c r="A53" s="1" t="s">
        <v>76</v>
      </c>
      <c r="B53" s="1">
        <v>57</v>
      </c>
      <c r="C53" s="16" t="str">
        <f t="shared" si="1"/>
        <v>85066</v>
      </c>
      <c r="D53" s="16" t="str">
        <f t="shared" si="0"/>
        <v>857A4</v>
      </c>
      <c r="E53" s="16">
        <v>51</v>
      </c>
    </row>
    <row r="54" spans="1:5" x14ac:dyDescent="0.25">
      <c r="A54" s="1" t="s">
        <v>62</v>
      </c>
      <c r="B54" s="1">
        <v>57</v>
      </c>
      <c r="C54" s="16" t="str">
        <f t="shared" si="1"/>
        <v>85068</v>
      </c>
      <c r="D54" s="16" t="str">
        <f t="shared" si="0"/>
        <v>857B0</v>
      </c>
      <c r="E54" s="16">
        <v>52</v>
      </c>
    </row>
    <row r="55" spans="1:5" x14ac:dyDescent="0.25">
      <c r="A55" s="1" t="s">
        <v>196</v>
      </c>
      <c r="B55" s="1">
        <v>57</v>
      </c>
      <c r="C55" s="16" t="str">
        <f t="shared" si="1"/>
        <v>8506A</v>
      </c>
      <c r="D55" s="16" t="str">
        <f t="shared" si="0"/>
        <v>857F8</v>
      </c>
      <c r="E55" s="16">
        <v>53</v>
      </c>
    </row>
    <row r="56" spans="1:5" x14ac:dyDescent="0.25">
      <c r="A56" s="1" t="s">
        <v>218</v>
      </c>
      <c r="B56" s="1">
        <v>58</v>
      </c>
      <c r="C56" s="16" t="str">
        <f t="shared" si="1"/>
        <v>8506C</v>
      </c>
      <c r="D56" s="16" t="str">
        <f t="shared" si="0"/>
        <v>8583B</v>
      </c>
      <c r="E56" s="16">
        <v>54</v>
      </c>
    </row>
    <row r="57" spans="1:5" x14ac:dyDescent="0.25">
      <c r="A57" s="1">
        <v>65</v>
      </c>
      <c r="B57" s="1">
        <v>58</v>
      </c>
      <c r="C57" s="16" t="str">
        <f t="shared" si="1"/>
        <v>8506E</v>
      </c>
      <c r="D57" s="16" t="str">
        <f t="shared" si="0"/>
        <v>85865</v>
      </c>
      <c r="E57" s="16">
        <v>55</v>
      </c>
    </row>
    <row r="58" spans="1:5" x14ac:dyDescent="0.25">
      <c r="A58" s="1" t="s">
        <v>194</v>
      </c>
      <c r="B58" s="1">
        <v>58</v>
      </c>
      <c r="C58" s="16" t="str">
        <f t="shared" si="1"/>
        <v>85070</v>
      </c>
      <c r="D58" s="16" t="str">
        <f t="shared" si="0"/>
        <v>8589E</v>
      </c>
      <c r="E58" s="16">
        <v>56</v>
      </c>
    </row>
    <row r="59" spans="1:5" x14ac:dyDescent="0.25">
      <c r="A59" s="1" t="s">
        <v>203</v>
      </c>
      <c r="B59" s="1">
        <v>58</v>
      </c>
      <c r="C59" s="16" t="str">
        <f t="shared" si="1"/>
        <v>85072</v>
      </c>
      <c r="D59" s="16" t="str">
        <f t="shared" si="0"/>
        <v>858AA</v>
      </c>
      <c r="E59" s="16">
        <v>57</v>
      </c>
    </row>
    <row r="60" spans="1:5" x14ac:dyDescent="0.25">
      <c r="A60" s="1" t="s">
        <v>104</v>
      </c>
      <c r="B60" s="1">
        <v>58</v>
      </c>
      <c r="C60" s="16" t="str">
        <f t="shared" si="1"/>
        <v>85074</v>
      </c>
      <c r="D60" s="16" t="str">
        <f t="shared" si="0"/>
        <v>858B6</v>
      </c>
      <c r="E60" s="16">
        <v>58</v>
      </c>
    </row>
    <row r="61" spans="1:5" x14ac:dyDescent="0.25">
      <c r="A61" s="1" t="s">
        <v>18</v>
      </c>
      <c r="B61" s="1">
        <v>58</v>
      </c>
      <c r="C61" s="16" t="str">
        <f t="shared" si="1"/>
        <v>85076</v>
      </c>
      <c r="D61" s="16" t="str">
        <f t="shared" si="0"/>
        <v>858C2</v>
      </c>
      <c r="E61" s="16">
        <v>59</v>
      </c>
    </row>
    <row r="62" spans="1:5" x14ac:dyDescent="0.25">
      <c r="A62" s="1" t="s">
        <v>217</v>
      </c>
      <c r="B62" s="1">
        <v>58</v>
      </c>
      <c r="C62" s="16" t="str">
        <f t="shared" si="1"/>
        <v>85078</v>
      </c>
      <c r="D62" s="16" t="str">
        <f t="shared" si="0"/>
        <v>858CE</v>
      </c>
      <c r="E62" s="16">
        <v>60</v>
      </c>
    </row>
    <row r="63" spans="1:5" x14ac:dyDescent="0.25">
      <c r="A63" s="1" t="s">
        <v>39</v>
      </c>
      <c r="B63" s="1">
        <v>58</v>
      </c>
      <c r="C63" s="16" t="str">
        <f t="shared" si="1"/>
        <v>8507A</v>
      </c>
      <c r="D63" s="16" t="str">
        <f t="shared" si="0"/>
        <v>858EE</v>
      </c>
      <c r="E63" s="16">
        <v>61</v>
      </c>
    </row>
    <row r="64" spans="1:5" x14ac:dyDescent="0.25">
      <c r="A64" s="1" t="s">
        <v>184</v>
      </c>
      <c r="B64" s="1">
        <v>58</v>
      </c>
      <c r="C64" s="16" t="str">
        <f t="shared" si="1"/>
        <v>8507C</v>
      </c>
      <c r="D64" s="16" t="str">
        <f t="shared" si="0"/>
        <v>858FA</v>
      </c>
      <c r="E64" s="16">
        <v>62</v>
      </c>
    </row>
    <row r="65" spans="1:5" x14ac:dyDescent="0.25">
      <c r="A65" s="1" t="s">
        <v>68</v>
      </c>
      <c r="B65" s="1">
        <v>59</v>
      </c>
      <c r="C65" s="16" t="str">
        <f t="shared" si="1"/>
        <v>8507E</v>
      </c>
      <c r="D65" s="16" t="str">
        <f t="shared" si="0"/>
        <v>8591F</v>
      </c>
      <c r="E65" s="16">
        <v>63</v>
      </c>
    </row>
    <row r="66" spans="1:5" x14ac:dyDescent="0.25">
      <c r="A66" s="1" t="s">
        <v>86</v>
      </c>
      <c r="B66" s="1">
        <v>59</v>
      </c>
      <c r="C66" s="16" t="str">
        <f t="shared" si="1"/>
        <v>85080</v>
      </c>
      <c r="D66" s="16" t="str">
        <f t="shared" si="0"/>
        <v>8592B</v>
      </c>
      <c r="E66" s="16">
        <v>64</v>
      </c>
    </row>
    <row r="67" spans="1:5" x14ac:dyDescent="0.25">
      <c r="A67" s="1" t="s">
        <v>7</v>
      </c>
      <c r="B67" s="1">
        <v>59</v>
      </c>
      <c r="C67" s="16" t="str">
        <f t="shared" si="1"/>
        <v>85082</v>
      </c>
      <c r="D67" s="16" t="str">
        <f t="shared" ref="D67:D130" si="2">"8"&amp;DEC2HEX(HEX2DEC(B67),2)&amp;DEC2HEX(HEX2DEC(A67),2)</f>
        <v>8594B</v>
      </c>
      <c r="E67" s="16">
        <v>65</v>
      </c>
    </row>
    <row r="68" spans="1:5" x14ac:dyDescent="0.25">
      <c r="A68" s="1">
        <v>57</v>
      </c>
      <c r="B68" s="1">
        <v>59</v>
      </c>
      <c r="C68" s="16" t="str">
        <f t="shared" ref="C68:C131" si="3">DEC2HEX(HEX2DEC(C67)+2)</f>
        <v>85084</v>
      </c>
      <c r="D68" s="16" t="str">
        <f t="shared" si="2"/>
        <v>85957</v>
      </c>
      <c r="E68" s="16">
        <v>66</v>
      </c>
    </row>
    <row r="69" spans="1:5" x14ac:dyDescent="0.25">
      <c r="A69" s="1">
        <v>63</v>
      </c>
      <c r="B69" s="1">
        <v>59</v>
      </c>
      <c r="C69" s="16" t="str">
        <f t="shared" si="3"/>
        <v>85086</v>
      </c>
      <c r="D69" s="16" t="str">
        <f t="shared" si="2"/>
        <v>85963</v>
      </c>
      <c r="E69" s="16">
        <v>67</v>
      </c>
    </row>
    <row r="70" spans="1:5" x14ac:dyDescent="0.25">
      <c r="A70" s="1" t="s">
        <v>216</v>
      </c>
      <c r="B70" s="1">
        <v>59</v>
      </c>
      <c r="C70" s="16" t="str">
        <f t="shared" si="3"/>
        <v>85088</v>
      </c>
      <c r="D70" s="16" t="str">
        <f t="shared" si="2"/>
        <v>8599C</v>
      </c>
      <c r="E70" s="16">
        <v>68</v>
      </c>
    </row>
    <row r="71" spans="1:5" x14ac:dyDescent="0.25">
      <c r="A71" s="1" t="s">
        <v>39</v>
      </c>
      <c r="B71" s="1">
        <v>59</v>
      </c>
      <c r="C71" s="16" t="str">
        <f t="shared" si="3"/>
        <v>8508A</v>
      </c>
      <c r="D71" s="16" t="str">
        <f t="shared" si="2"/>
        <v>859EE</v>
      </c>
      <c r="E71" s="16">
        <v>69</v>
      </c>
    </row>
    <row r="72" spans="1:5" x14ac:dyDescent="0.25">
      <c r="A72" s="1">
        <v>31</v>
      </c>
      <c r="B72" s="1" t="s">
        <v>157</v>
      </c>
      <c r="C72" s="16" t="str">
        <f t="shared" si="3"/>
        <v>8508C</v>
      </c>
      <c r="D72" s="16" t="str">
        <f t="shared" si="2"/>
        <v>85A31</v>
      </c>
      <c r="E72" s="16">
        <v>70</v>
      </c>
    </row>
    <row r="73" spans="1:5" x14ac:dyDescent="0.25">
      <c r="A73" s="1">
        <v>65</v>
      </c>
      <c r="B73" s="1" t="s">
        <v>157</v>
      </c>
      <c r="C73" s="16" t="str">
        <f t="shared" si="3"/>
        <v>8508E</v>
      </c>
      <c r="D73" s="16" t="str">
        <f t="shared" si="2"/>
        <v>85A65</v>
      </c>
      <c r="E73" s="16">
        <v>71</v>
      </c>
    </row>
    <row r="74" spans="1:5" x14ac:dyDescent="0.25">
      <c r="A74" s="1" t="s">
        <v>37</v>
      </c>
      <c r="B74" s="1" t="s">
        <v>157</v>
      </c>
      <c r="C74" s="16" t="str">
        <f t="shared" si="3"/>
        <v>85090</v>
      </c>
      <c r="D74" s="16" t="str">
        <f t="shared" si="2"/>
        <v>85A7B</v>
      </c>
      <c r="E74" s="16">
        <v>72</v>
      </c>
    </row>
    <row r="75" spans="1:5" x14ac:dyDescent="0.25">
      <c r="A75" s="1">
        <v>87</v>
      </c>
      <c r="B75" s="1" t="s">
        <v>157</v>
      </c>
      <c r="C75" s="16" t="str">
        <f t="shared" si="3"/>
        <v>85092</v>
      </c>
      <c r="D75" s="16" t="str">
        <f t="shared" si="2"/>
        <v>85A87</v>
      </c>
      <c r="E75" s="16">
        <v>73</v>
      </c>
    </row>
    <row r="76" spans="1:5" x14ac:dyDescent="0.25">
      <c r="A76" s="1">
        <v>98</v>
      </c>
      <c r="B76" s="1" t="s">
        <v>157</v>
      </c>
      <c r="C76" s="16" t="str">
        <f t="shared" si="3"/>
        <v>85094</v>
      </c>
      <c r="D76" s="16" t="str">
        <f t="shared" si="2"/>
        <v>85A98</v>
      </c>
      <c r="E76" s="16">
        <v>74</v>
      </c>
    </row>
    <row r="77" spans="1:5" x14ac:dyDescent="0.25">
      <c r="A77" s="1">
        <v>98</v>
      </c>
      <c r="B77" s="1" t="s">
        <v>157</v>
      </c>
      <c r="C77" s="16" t="str">
        <f t="shared" si="3"/>
        <v>85096</v>
      </c>
      <c r="D77" s="16" t="str">
        <f t="shared" si="2"/>
        <v>85A98</v>
      </c>
      <c r="E77" s="16">
        <v>75</v>
      </c>
    </row>
    <row r="78" spans="1:5" x14ac:dyDescent="0.25">
      <c r="A78" s="1" t="s">
        <v>76</v>
      </c>
      <c r="B78" s="1" t="s">
        <v>157</v>
      </c>
      <c r="C78" s="16" t="str">
        <f t="shared" si="3"/>
        <v>85098</v>
      </c>
      <c r="D78" s="16" t="str">
        <f t="shared" si="2"/>
        <v>85AA4</v>
      </c>
      <c r="E78" s="16">
        <v>76</v>
      </c>
    </row>
    <row r="79" spans="1:5" x14ac:dyDescent="0.25">
      <c r="A79" s="1" t="s">
        <v>30</v>
      </c>
      <c r="B79" s="1" t="s">
        <v>157</v>
      </c>
      <c r="C79" s="16" t="str">
        <f t="shared" si="3"/>
        <v>8509A</v>
      </c>
      <c r="D79" s="16" t="str">
        <f t="shared" si="2"/>
        <v>85AE2</v>
      </c>
      <c r="E79" s="16">
        <v>77</v>
      </c>
    </row>
    <row r="80" spans="1:5" x14ac:dyDescent="0.25">
      <c r="A80" s="1" t="s">
        <v>100</v>
      </c>
      <c r="B80" s="1" t="s">
        <v>160</v>
      </c>
      <c r="C80" s="16" t="str">
        <f t="shared" si="3"/>
        <v>8509C</v>
      </c>
      <c r="D80" s="16" t="str">
        <f t="shared" si="2"/>
        <v>85B0C</v>
      </c>
      <c r="E80" s="16">
        <v>78</v>
      </c>
    </row>
    <row r="81" spans="1:5" x14ac:dyDescent="0.25">
      <c r="A81" s="1">
        <v>18</v>
      </c>
      <c r="B81" s="1" t="s">
        <v>160</v>
      </c>
      <c r="C81" s="16" t="str">
        <f t="shared" si="3"/>
        <v>8509E</v>
      </c>
      <c r="D81" s="16" t="str">
        <f t="shared" si="2"/>
        <v>85B18</v>
      </c>
      <c r="E81" s="16">
        <v>79</v>
      </c>
    </row>
    <row r="82" spans="1:5" x14ac:dyDescent="0.25">
      <c r="A82" s="1">
        <v>24</v>
      </c>
      <c r="B82" s="1" t="s">
        <v>160</v>
      </c>
      <c r="C82" s="16" t="str">
        <f t="shared" si="3"/>
        <v>850A0</v>
      </c>
      <c r="D82" s="16" t="str">
        <f t="shared" si="2"/>
        <v>85B24</v>
      </c>
      <c r="E82" s="16">
        <v>80</v>
      </c>
    </row>
    <row r="83" spans="1:5" x14ac:dyDescent="0.25">
      <c r="A83" s="1">
        <v>30</v>
      </c>
      <c r="B83" s="1" t="s">
        <v>160</v>
      </c>
      <c r="C83" s="16" t="str">
        <f t="shared" si="3"/>
        <v>850A2</v>
      </c>
      <c r="D83" s="16" t="str">
        <f t="shared" si="2"/>
        <v>85B30</v>
      </c>
      <c r="E83" s="16">
        <v>81</v>
      </c>
    </row>
    <row r="84" spans="1:5" x14ac:dyDescent="0.25">
      <c r="A84" s="1">
        <v>64</v>
      </c>
      <c r="B84" s="1" t="s">
        <v>160</v>
      </c>
      <c r="C84" s="16" t="str">
        <f t="shared" si="3"/>
        <v>850A4</v>
      </c>
      <c r="D84" s="16" t="str">
        <f t="shared" si="2"/>
        <v>85B64</v>
      </c>
      <c r="E84" s="16">
        <v>82</v>
      </c>
    </row>
    <row r="85" spans="1:5" x14ac:dyDescent="0.25">
      <c r="A85" s="1" t="s">
        <v>209</v>
      </c>
      <c r="B85" s="1" t="s">
        <v>160</v>
      </c>
      <c r="C85" s="16" t="str">
        <f t="shared" si="3"/>
        <v>850A6</v>
      </c>
      <c r="D85" s="16" t="str">
        <f t="shared" si="2"/>
        <v>85B7A</v>
      </c>
      <c r="E85" s="16">
        <v>83</v>
      </c>
    </row>
    <row r="86" spans="1:5" x14ac:dyDescent="0.25">
      <c r="A86" s="1">
        <v>90</v>
      </c>
      <c r="B86" s="1" t="s">
        <v>160</v>
      </c>
      <c r="C86" s="16" t="str">
        <f t="shared" si="3"/>
        <v>850A8</v>
      </c>
      <c r="D86" s="16" t="str">
        <f t="shared" si="2"/>
        <v>85B90</v>
      </c>
      <c r="E86" s="16">
        <v>84</v>
      </c>
    </row>
    <row r="87" spans="1:5" x14ac:dyDescent="0.25">
      <c r="A87" s="1" t="s">
        <v>217</v>
      </c>
      <c r="B87" s="1" t="s">
        <v>160</v>
      </c>
      <c r="C87" s="16" t="str">
        <f t="shared" si="3"/>
        <v>850AA</v>
      </c>
      <c r="D87" s="16" t="str">
        <f t="shared" si="2"/>
        <v>85BCE</v>
      </c>
      <c r="E87" s="16">
        <v>85</v>
      </c>
    </row>
    <row r="88" spans="1:5" x14ac:dyDescent="0.25">
      <c r="A88" s="1">
        <v>16</v>
      </c>
      <c r="B88" s="1" t="s">
        <v>28</v>
      </c>
      <c r="C88" s="16" t="str">
        <f t="shared" si="3"/>
        <v>850AC</v>
      </c>
      <c r="D88" s="16" t="str">
        <f t="shared" si="2"/>
        <v>85C16</v>
      </c>
      <c r="E88" s="16">
        <v>86</v>
      </c>
    </row>
    <row r="89" spans="1:5" x14ac:dyDescent="0.25">
      <c r="A89" s="1">
        <v>54</v>
      </c>
      <c r="B89" s="1" t="s">
        <v>28</v>
      </c>
      <c r="C89" s="16" t="str">
        <f t="shared" si="3"/>
        <v>850AE</v>
      </c>
      <c r="D89" s="16" t="str">
        <f t="shared" si="2"/>
        <v>85C54</v>
      </c>
      <c r="E89" s="16">
        <v>87</v>
      </c>
    </row>
    <row r="90" spans="1:5" x14ac:dyDescent="0.25">
      <c r="A90" s="1" t="s">
        <v>48</v>
      </c>
      <c r="B90" s="1" t="s">
        <v>28</v>
      </c>
      <c r="C90" s="16" t="str">
        <f t="shared" si="3"/>
        <v>850B0</v>
      </c>
      <c r="D90" s="16" t="str">
        <f t="shared" si="2"/>
        <v>85CA1</v>
      </c>
      <c r="E90" s="16">
        <v>88</v>
      </c>
    </row>
    <row r="91" spans="1:5" x14ac:dyDescent="0.25">
      <c r="A91" s="1" t="s">
        <v>52</v>
      </c>
      <c r="B91" s="1" t="s">
        <v>28</v>
      </c>
      <c r="C91" s="16" t="str">
        <f t="shared" si="3"/>
        <v>850B2</v>
      </c>
      <c r="D91" s="16" t="str">
        <f t="shared" si="2"/>
        <v>85CDF</v>
      </c>
      <c r="E91" s="16">
        <v>89</v>
      </c>
    </row>
    <row r="92" spans="1:5" x14ac:dyDescent="0.25">
      <c r="A92" s="1" t="s">
        <v>206</v>
      </c>
      <c r="B92" s="1" t="s">
        <v>28</v>
      </c>
      <c r="C92" s="16" t="str">
        <f t="shared" si="3"/>
        <v>850B4</v>
      </c>
      <c r="D92" s="16" t="str">
        <f t="shared" si="2"/>
        <v>85CF5</v>
      </c>
      <c r="E92" s="16">
        <v>90</v>
      </c>
    </row>
    <row r="93" spans="1:5" x14ac:dyDescent="0.25">
      <c r="A93" s="1">
        <v>1</v>
      </c>
      <c r="B93" s="1" t="s">
        <v>24</v>
      </c>
      <c r="C93" s="16" t="str">
        <f t="shared" si="3"/>
        <v>850B6</v>
      </c>
      <c r="D93" s="16" t="str">
        <f t="shared" si="2"/>
        <v>85D01</v>
      </c>
      <c r="E93" s="16">
        <v>91</v>
      </c>
    </row>
    <row r="94" spans="1:5" x14ac:dyDescent="0.25">
      <c r="A94" s="1">
        <v>49</v>
      </c>
      <c r="B94" s="1" t="s">
        <v>24</v>
      </c>
      <c r="C94" s="16" t="str">
        <f t="shared" si="3"/>
        <v>850B8</v>
      </c>
      <c r="D94" s="16" t="str">
        <f t="shared" si="2"/>
        <v>85D49</v>
      </c>
      <c r="E94" s="16">
        <v>92</v>
      </c>
    </row>
    <row r="95" spans="1:5" x14ac:dyDescent="0.25">
      <c r="A95" s="1">
        <v>82</v>
      </c>
      <c r="B95" s="1" t="s">
        <v>24</v>
      </c>
      <c r="C95" s="16" t="str">
        <f t="shared" si="3"/>
        <v>850BA</v>
      </c>
      <c r="D95" s="16" t="str">
        <f t="shared" si="2"/>
        <v>85D82</v>
      </c>
      <c r="E95" s="16">
        <v>93</v>
      </c>
    </row>
    <row r="96" spans="1:5" x14ac:dyDescent="0.25">
      <c r="A96" s="1" t="s">
        <v>201</v>
      </c>
      <c r="B96" s="1" t="s">
        <v>24</v>
      </c>
      <c r="C96" s="16" t="str">
        <f t="shared" si="3"/>
        <v>850BC</v>
      </c>
      <c r="D96" s="16" t="str">
        <f t="shared" si="2"/>
        <v>85DC0</v>
      </c>
      <c r="E96" s="16">
        <v>94</v>
      </c>
    </row>
    <row r="97" spans="1:5" x14ac:dyDescent="0.25">
      <c r="A97" s="1" t="s">
        <v>215</v>
      </c>
      <c r="B97" s="1" t="s">
        <v>24</v>
      </c>
      <c r="C97" s="16" t="str">
        <f t="shared" si="3"/>
        <v>850BE</v>
      </c>
      <c r="D97" s="16" t="str">
        <f t="shared" si="2"/>
        <v>85DFE</v>
      </c>
      <c r="E97" s="16">
        <v>95</v>
      </c>
    </row>
    <row r="98" spans="1:5" x14ac:dyDescent="0.25">
      <c r="A98" s="1">
        <v>41</v>
      </c>
      <c r="B98" s="1" t="s">
        <v>74</v>
      </c>
      <c r="C98" s="16" t="str">
        <f t="shared" si="3"/>
        <v>850C0</v>
      </c>
      <c r="D98" s="16" t="str">
        <f t="shared" si="2"/>
        <v>85E41</v>
      </c>
      <c r="E98" s="16">
        <v>96</v>
      </c>
    </row>
    <row r="99" spans="1:5" x14ac:dyDescent="0.25">
      <c r="A99" s="1">
        <v>75</v>
      </c>
      <c r="B99" s="1" t="s">
        <v>74</v>
      </c>
      <c r="C99" s="16" t="str">
        <f t="shared" si="3"/>
        <v>850C2</v>
      </c>
      <c r="D99" s="16" t="str">
        <f t="shared" si="2"/>
        <v>85E75</v>
      </c>
      <c r="E99" s="16">
        <v>97</v>
      </c>
    </row>
    <row r="100" spans="1:5" x14ac:dyDescent="0.25">
      <c r="A100" s="1" t="s">
        <v>175</v>
      </c>
      <c r="B100" s="1" t="s">
        <v>74</v>
      </c>
      <c r="C100" s="16" t="str">
        <f t="shared" si="3"/>
        <v>850C4</v>
      </c>
      <c r="D100" s="16" t="str">
        <f t="shared" si="2"/>
        <v>85EBD</v>
      </c>
      <c r="E100" s="16">
        <v>98</v>
      </c>
    </row>
    <row r="101" spans="1:5" x14ac:dyDescent="0.25">
      <c r="A101" s="1" t="s">
        <v>15</v>
      </c>
      <c r="B101" s="1" t="s">
        <v>74</v>
      </c>
      <c r="C101" s="16" t="str">
        <f t="shared" si="3"/>
        <v>850C6</v>
      </c>
      <c r="D101" s="16" t="str">
        <f t="shared" si="2"/>
        <v>85EC9</v>
      </c>
      <c r="E101" s="16">
        <v>99</v>
      </c>
    </row>
    <row r="102" spans="1:5" x14ac:dyDescent="0.25">
      <c r="A102" s="1" t="s">
        <v>81</v>
      </c>
      <c r="B102" s="1" t="s">
        <v>74</v>
      </c>
      <c r="C102" s="16" t="str">
        <f t="shared" si="3"/>
        <v>850C8</v>
      </c>
      <c r="D102" s="16" t="str">
        <f t="shared" si="2"/>
        <v>85ED5</v>
      </c>
      <c r="E102" s="16">
        <v>100</v>
      </c>
    </row>
    <row r="103" spans="1:5" x14ac:dyDescent="0.25">
      <c r="A103" s="1" t="s">
        <v>78</v>
      </c>
      <c r="B103" s="1" t="s">
        <v>74</v>
      </c>
      <c r="C103" s="16" t="str">
        <f t="shared" si="3"/>
        <v>850CA</v>
      </c>
      <c r="D103" s="16" t="str">
        <f t="shared" si="2"/>
        <v>85EE6</v>
      </c>
      <c r="E103" s="16">
        <v>101</v>
      </c>
    </row>
    <row r="104" spans="1:5" x14ac:dyDescent="0.25">
      <c r="A104" s="1">
        <v>1</v>
      </c>
      <c r="B104" s="1" t="s">
        <v>43</v>
      </c>
      <c r="C104" s="16" t="str">
        <f t="shared" si="3"/>
        <v>850CC</v>
      </c>
      <c r="D104" s="16" t="str">
        <f t="shared" si="2"/>
        <v>85F01</v>
      </c>
      <c r="E104" s="16">
        <v>102</v>
      </c>
    </row>
    <row r="105" spans="1:5" x14ac:dyDescent="0.25">
      <c r="A105" s="1">
        <v>12</v>
      </c>
      <c r="B105" s="1" t="s">
        <v>43</v>
      </c>
      <c r="C105" s="16" t="str">
        <f t="shared" si="3"/>
        <v>850CE</v>
      </c>
      <c r="D105" s="16" t="str">
        <f t="shared" si="2"/>
        <v>85F12</v>
      </c>
      <c r="E105" s="16">
        <v>103</v>
      </c>
    </row>
    <row r="106" spans="1:5" x14ac:dyDescent="0.25">
      <c r="A106" s="1">
        <v>64</v>
      </c>
      <c r="B106" s="1" t="s">
        <v>43</v>
      </c>
      <c r="C106" s="16" t="str">
        <f t="shared" si="3"/>
        <v>850D0</v>
      </c>
      <c r="D106" s="16" t="str">
        <f t="shared" si="2"/>
        <v>85F64</v>
      </c>
      <c r="E106" s="16">
        <v>104</v>
      </c>
    </row>
    <row r="107" spans="1:5" x14ac:dyDescent="0.25">
      <c r="A107" s="1">
        <v>70</v>
      </c>
      <c r="B107" s="1" t="s">
        <v>43</v>
      </c>
      <c r="C107" s="16" t="str">
        <f t="shared" si="3"/>
        <v>850D2</v>
      </c>
      <c r="D107" s="16" t="str">
        <f t="shared" si="2"/>
        <v>85F70</v>
      </c>
      <c r="E107" s="16">
        <v>105</v>
      </c>
    </row>
    <row r="108" spans="1:5" x14ac:dyDescent="0.25">
      <c r="A108" s="1" t="s">
        <v>3</v>
      </c>
      <c r="B108" s="1" t="s">
        <v>43</v>
      </c>
      <c r="C108" s="16" t="str">
        <f t="shared" si="3"/>
        <v>850D4</v>
      </c>
      <c r="D108" s="16" t="str">
        <f t="shared" si="2"/>
        <v>85F7C</v>
      </c>
      <c r="E108" s="16">
        <v>106</v>
      </c>
    </row>
    <row r="109" spans="1:5" x14ac:dyDescent="0.25">
      <c r="A109" s="1" t="s">
        <v>58</v>
      </c>
      <c r="B109" s="1" t="s">
        <v>43</v>
      </c>
      <c r="C109" s="16" t="str">
        <f t="shared" si="3"/>
        <v>850D6</v>
      </c>
      <c r="D109" s="16" t="str">
        <f t="shared" si="2"/>
        <v>85FC4</v>
      </c>
      <c r="E109" s="16">
        <v>107</v>
      </c>
    </row>
    <row r="110" spans="1:5" x14ac:dyDescent="0.25">
      <c r="A110" s="1" t="s">
        <v>180</v>
      </c>
      <c r="B110" s="1" t="s">
        <v>43</v>
      </c>
      <c r="C110" s="16" t="str">
        <f t="shared" si="3"/>
        <v>850D8</v>
      </c>
      <c r="D110" s="16" t="str">
        <f t="shared" si="2"/>
        <v>85FD0</v>
      </c>
      <c r="E110" s="16">
        <v>108</v>
      </c>
    </row>
    <row r="111" spans="1:5" x14ac:dyDescent="0.25">
      <c r="A111" s="1" t="s">
        <v>75</v>
      </c>
      <c r="B111" s="1" t="s">
        <v>43</v>
      </c>
      <c r="C111" s="16" t="str">
        <f t="shared" si="3"/>
        <v>850DA</v>
      </c>
      <c r="D111" s="16" t="str">
        <f t="shared" si="2"/>
        <v>85FDC</v>
      </c>
      <c r="E111" s="16">
        <v>109</v>
      </c>
    </row>
    <row r="112" spans="1:5" x14ac:dyDescent="0.25">
      <c r="A112" s="1" t="s">
        <v>1</v>
      </c>
      <c r="B112" s="1" t="s">
        <v>43</v>
      </c>
      <c r="C112" s="16" t="str">
        <f t="shared" si="3"/>
        <v>850DC</v>
      </c>
      <c r="D112" s="16" t="str">
        <f t="shared" si="2"/>
        <v>85FE8</v>
      </c>
      <c r="E112" s="16">
        <v>110</v>
      </c>
    </row>
    <row r="113" spans="1:5" x14ac:dyDescent="0.25">
      <c r="A113" s="1" t="s">
        <v>198</v>
      </c>
      <c r="B113" s="1" t="s">
        <v>43</v>
      </c>
      <c r="C113" s="16" t="str">
        <f t="shared" si="3"/>
        <v>850DE</v>
      </c>
      <c r="D113" s="16" t="str">
        <f t="shared" si="2"/>
        <v>85FF4</v>
      </c>
      <c r="E113" s="16">
        <v>111</v>
      </c>
    </row>
    <row r="114" spans="1:5" x14ac:dyDescent="0.25">
      <c r="A114" s="1" t="s">
        <v>88</v>
      </c>
      <c r="B114" s="1">
        <v>60</v>
      </c>
      <c r="C114" s="16" t="str">
        <f t="shared" si="3"/>
        <v>850E0</v>
      </c>
      <c r="D114" s="16" t="str">
        <f t="shared" si="2"/>
        <v>8602D</v>
      </c>
      <c r="E114" s="16">
        <v>112</v>
      </c>
    </row>
    <row r="115" spans="1:5" x14ac:dyDescent="0.25">
      <c r="A115" s="1">
        <v>39</v>
      </c>
      <c r="B115" s="1">
        <v>60</v>
      </c>
      <c r="C115" s="16" t="str">
        <f t="shared" si="3"/>
        <v>850E2</v>
      </c>
      <c r="D115" s="16" t="str">
        <f t="shared" si="2"/>
        <v>86039</v>
      </c>
      <c r="E115" s="16">
        <v>113</v>
      </c>
    </row>
    <row r="116" spans="1:5" x14ac:dyDescent="0.25">
      <c r="A116" s="1">
        <v>54</v>
      </c>
      <c r="B116" s="1">
        <v>60</v>
      </c>
      <c r="C116" s="16" t="str">
        <f t="shared" si="3"/>
        <v>850E4</v>
      </c>
      <c r="D116" s="16" t="str">
        <f t="shared" si="2"/>
        <v>86054</v>
      </c>
      <c r="E116" s="16">
        <v>114</v>
      </c>
    </row>
    <row r="117" spans="1:5" x14ac:dyDescent="0.25">
      <c r="A117" s="1" t="s">
        <v>56</v>
      </c>
      <c r="B117" s="1">
        <v>60</v>
      </c>
      <c r="C117" s="16" t="str">
        <f t="shared" si="3"/>
        <v>850E6</v>
      </c>
      <c r="D117" s="16" t="str">
        <f t="shared" si="2"/>
        <v>8607E</v>
      </c>
      <c r="E117" s="16">
        <v>115</v>
      </c>
    </row>
    <row r="118" spans="1:5" x14ac:dyDescent="0.25">
      <c r="A118" s="1" t="s">
        <v>82</v>
      </c>
      <c r="B118" s="1">
        <v>60</v>
      </c>
      <c r="C118" s="16" t="str">
        <f t="shared" si="3"/>
        <v>850E8</v>
      </c>
      <c r="D118" s="16" t="str">
        <f t="shared" si="2"/>
        <v>860B2</v>
      </c>
      <c r="E118" s="16">
        <v>116</v>
      </c>
    </row>
    <row r="119" spans="1:5" x14ac:dyDescent="0.25">
      <c r="A119" s="1" t="s">
        <v>207</v>
      </c>
      <c r="B119" s="1">
        <v>60</v>
      </c>
      <c r="C119" s="16" t="str">
        <f t="shared" si="3"/>
        <v>850EA</v>
      </c>
      <c r="D119" s="16" t="str">
        <f t="shared" si="2"/>
        <v>860BE</v>
      </c>
      <c r="E119" s="16">
        <v>117</v>
      </c>
    </row>
    <row r="120" spans="1:5" x14ac:dyDescent="0.25">
      <c r="A120" s="1" t="s">
        <v>20</v>
      </c>
      <c r="B120" s="1">
        <v>61</v>
      </c>
      <c r="C120" s="16" t="str">
        <f t="shared" si="3"/>
        <v>850EC</v>
      </c>
      <c r="D120" s="16" t="str">
        <f t="shared" si="2"/>
        <v>8612E</v>
      </c>
      <c r="E120" s="16">
        <v>118</v>
      </c>
    </row>
    <row r="121" spans="1:5" x14ac:dyDescent="0.25">
      <c r="A121" s="1" t="s">
        <v>189</v>
      </c>
      <c r="B121" s="1">
        <v>61</v>
      </c>
      <c r="C121" s="16" t="str">
        <f t="shared" si="3"/>
        <v>850EE</v>
      </c>
      <c r="D121" s="16" t="str">
        <f t="shared" si="2"/>
        <v>861AD</v>
      </c>
      <c r="E121" s="16">
        <v>119</v>
      </c>
    </row>
    <row r="122" spans="1:5" x14ac:dyDescent="0.25">
      <c r="A122" s="1" t="s">
        <v>78</v>
      </c>
      <c r="B122" s="1">
        <v>61</v>
      </c>
      <c r="C122" s="16" t="str">
        <f t="shared" si="3"/>
        <v>850F0</v>
      </c>
      <c r="D122" s="16" t="str">
        <f t="shared" si="2"/>
        <v>861E6</v>
      </c>
      <c r="E122" s="16">
        <v>120</v>
      </c>
    </row>
    <row r="123" spans="1:5" x14ac:dyDescent="0.25">
      <c r="A123" s="1" t="s">
        <v>219</v>
      </c>
      <c r="B123" s="1">
        <v>61</v>
      </c>
      <c r="C123" s="16" t="str">
        <f t="shared" si="3"/>
        <v>850F2</v>
      </c>
      <c r="D123" s="16" t="str">
        <f t="shared" si="2"/>
        <v>861F2</v>
      </c>
      <c r="E123" s="16">
        <v>121</v>
      </c>
    </row>
    <row r="124" spans="1:5" x14ac:dyDescent="0.25">
      <c r="A124" s="1" t="s">
        <v>215</v>
      </c>
      <c r="B124" s="1">
        <v>61</v>
      </c>
      <c r="C124" s="16" t="str">
        <f t="shared" si="3"/>
        <v>850F4</v>
      </c>
      <c r="D124" s="16" t="str">
        <f t="shared" si="2"/>
        <v>861FE</v>
      </c>
      <c r="E124" s="16">
        <v>122</v>
      </c>
    </row>
    <row r="125" spans="1:5" x14ac:dyDescent="0.25">
      <c r="A125" s="1" t="s">
        <v>88</v>
      </c>
      <c r="B125" s="1">
        <v>62</v>
      </c>
      <c r="C125" s="16" t="str">
        <f t="shared" si="3"/>
        <v>850F6</v>
      </c>
      <c r="D125" s="16" t="str">
        <f t="shared" si="2"/>
        <v>8622D</v>
      </c>
      <c r="E125" s="16">
        <v>123</v>
      </c>
    </row>
    <row r="126" spans="1:5" x14ac:dyDescent="0.25">
      <c r="A126" s="1" t="s">
        <v>38</v>
      </c>
      <c r="B126" s="1">
        <v>62</v>
      </c>
      <c r="C126" s="16" t="str">
        <f t="shared" si="3"/>
        <v>850F8</v>
      </c>
      <c r="D126" s="16" t="str">
        <f t="shared" si="2"/>
        <v>8626B</v>
      </c>
      <c r="E126" s="16">
        <v>124</v>
      </c>
    </row>
    <row r="127" spans="1:5" x14ac:dyDescent="0.25">
      <c r="A127" s="1" t="s">
        <v>102</v>
      </c>
      <c r="B127" s="1">
        <v>62</v>
      </c>
      <c r="C127" s="16" t="str">
        <f t="shared" si="3"/>
        <v>850FA</v>
      </c>
      <c r="D127" s="16" t="str">
        <f t="shared" si="2"/>
        <v>862A9</v>
      </c>
      <c r="E127" s="16">
        <v>125</v>
      </c>
    </row>
    <row r="128" spans="1:5" x14ac:dyDescent="0.25">
      <c r="A128" s="1" t="s">
        <v>30</v>
      </c>
      <c r="B128" s="1">
        <v>62</v>
      </c>
      <c r="C128" s="16" t="str">
        <f t="shared" si="3"/>
        <v>850FC</v>
      </c>
      <c r="D128" s="16" t="str">
        <f t="shared" si="2"/>
        <v>862E2</v>
      </c>
      <c r="E128" s="16">
        <v>126</v>
      </c>
    </row>
    <row r="129" spans="1:5" x14ac:dyDescent="0.25">
      <c r="A129" s="1">
        <v>11</v>
      </c>
      <c r="B129" s="1">
        <v>63</v>
      </c>
      <c r="C129" s="16" t="str">
        <f t="shared" si="3"/>
        <v>850FE</v>
      </c>
      <c r="D129" s="16" t="str">
        <f t="shared" si="2"/>
        <v>86311</v>
      </c>
      <c r="E129" s="16">
        <v>127</v>
      </c>
    </row>
    <row r="130" spans="1:5" x14ac:dyDescent="0.25">
      <c r="A130" s="1" t="s">
        <v>27</v>
      </c>
      <c r="B130" s="1">
        <v>63</v>
      </c>
      <c r="C130" s="16" t="str">
        <f t="shared" si="3"/>
        <v>85100</v>
      </c>
      <c r="D130" s="16" t="str">
        <f t="shared" si="2"/>
        <v>8634F</v>
      </c>
      <c r="E130" s="16">
        <v>128</v>
      </c>
    </row>
    <row r="131" spans="1:5" x14ac:dyDescent="0.25">
      <c r="A131" s="1" t="s">
        <v>211</v>
      </c>
      <c r="B131" s="1">
        <v>63</v>
      </c>
      <c r="C131" s="16" t="str">
        <f t="shared" si="3"/>
        <v>85102</v>
      </c>
      <c r="D131" s="16" t="str">
        <f t="shared" ref="D131:D194" si="4">"8"&amp;DEC2HEX(HEX2DEC(B131),2)&amp;DEC2HEX(HEX2DEC(A131),2)</f>
        <v>8636A</v>
      </c>
      <c r="E131" s="16">
        <v>129</v>
      </c>
    </row>
    <row r="132" spans="1:5" x14ac:dyDescent="0.25">
      <c r="A132" s="1">
        <v>85</v>
      </c>
      <c r="B132" s="1">
        <v>63</v>
      </c>
      <c r="C132" s="16" t="str">
        <f t="shared" ref="C132:C195" si="5">DEC2HEX(HEX2DEC(C131)+2)</f>
        <v>85104</v>
      </c>
      <c r="D132" s="16" t="str">
        <f t="shared" si="4"/>
        <v>86385</v>
      </c>
      <c r="E132" s="16">
        <v>130</v>
      </c>
    </row>
    <row r="133" spans="1:5" x14ac:dyDescent="0.25">
      <c r="A133" s="1">
        <v>91</v>
      </c>
      <c r="B133" s="1">
        <v>63</v>
      </c>
      <c r="C133" s="16" t="str">
        <f t="shared" si="5"/>
        <v>85106</v>
      </c>
      <c r="D133" s="16" t="str">
        <f t="shared" si="4"/>
        <v>86391</v>
      </c>
      <c r="E133" s="16">
        <v>131</v>
      </c>
    </row>
    <row r="134" spans="1:5" x14ac:dyDescent="0.25">
      <c r="A134" s="1" t="s">
        <v>50</v>
      </c>
      <c r="B134" s="1">
        <v>63</v>
      </c>
      <c r="C134" s="16" t="str">
        <f t="shared" si="5"/>
        <v>85108</v>
      </c>
      <c r="D134" s="16" t="str">
        <f t="shared" si="4"/>
        <v>863A2</v>
      </c>
      <c r="E134" s="16">
        <v>132</v>
      </c>
    </row>
    <row r="135" spans="1:5" x14ac:dyDescent="0.25">
      <c r="A135" s="1" t="s">
        <v>191</v>
      </c>
      <c r="B135" s="1">
        <v>63</v>
      </c>
      <c r="C135" s="16" t="str">
        <f t="shared" si="5"/>
        <v>8510A</v>
      </c>
      <c r="D135" s="16" t="str">
        <f t="shared" si="4"/>
        <v>863AE</v>
      </c>
      <c r="E135" s="16">
        <v>133</v>
      </c>
    </row>
    <row r="136" spans="1:5" x14ac:dyDescent="0.25">
      <c r="A136" s="1" t="s">
        <v>29</v>
      </c>
      <c r="B136" s="1">
        <v>63</v>
      </c>
      <c r="C136" s="16" t="str">
        <f t="shared" si="5"/>
        <v>8510C</v>
      </c>
      <c r="D136" s="16" t="str">
        <f t="shared" si="4"/>
        <v>863BA</v>
      </c>
      <c r="E136" s="16">
        <v>134</v>
      </c>
    </row>
    <row r="137" spans="1:5" x14ac:dyDescent="0.25">
      <c r="A137" s="1" t="s">
        <v>69</v>
      </c>
      <c r="B137" s="1">
        <v>63</v>
      </c>
      <c r="C137" s="16" t="str">
        <f t="shared" si="5"/>
        <v>8510E</v>
      </c>
      <c r="D137" s="16" t="str">
        <f t="shared" si="4"/>
        <v>863C6</v>
      </c>
      <c r="E137" s="16">
        <v>135</v>
      </c>
    </row>
    <row r="138" spans="1:5" x14ac:dyDescent="0.25">
      <c r="A138" s="1" t="s">
        <v>79</v>
      </c>
      <c r="B138" s="1">
        <v>63</v>
      </c>
      <c r="C138" s="16" t="str">
        <f t="shared" si="5"/>
        <v>85110</v>
      </c>
      <c r="D138" s="16" t="str">
        <f t="shared" si="4"/>
        <v>863D7</v>
      </c>
      <c r="E138" s="16">
        <v>136</v>
      </c>
    </row>
    <row r="139" spans="1:5" x14ac:dyDescent="0.25">
      <c r="A139" s="1">
        <v>29</v>
      </c>
      <c r="B139" s="1">
        <v>64</v>
      </c>
      <c r="C139" s="16" t="str">
        <f t="shared" si="5"/>
        <v>85112</v>
      </c>
      <c r="D139" s="16" t="str">
        <f t="shared" si="4"/>
        <v>86429</v>
      </c>
      <c r="E139" s="16">
        <v>137</v>
      </c>
    </row>
    <row r="140" spans="1:5" x14ac:dyDescent="0.25">
      <c r="A140" s="1" t="s">
        <v>24</v>
      </c>
      <c r="B140" s="1">
        <v>64</v>
      </c>
      <c r="C140" s="16" t="str">
        <f t="shared" si="5"/>
        <v>85114</v>
      </c>
      <c r="D140" s="16" t="str">
        <f t="shared" si="4"/>
        <v>8645D</v>
      </c>
      <c r="E140" s="16">
        <v>138</v>
      </c>
    </row>
    <row r="141" spans="1:5" x14ac:dyDescent="0.25">
      <c r="A141" s="1" t="s">
        <v>42</v>
      </c>
      <c r="B141" s="1">
        <v>64</v>
      </c>
      <c r="C141" s="16" t="str">
        <f t="shared" si="5"/>
        <v>85116</v>
      </c>
      <c r="D141" s="16" t="str">
        <f t="shared" si="4"/>
        <v>8649B</v>
      </c>
      <c r="E141" s="16">
        <v>139</v>
      </c>
    </row>
    <row r="142" spans="1:5" x14ac:dyDescent="0.25">
      <c r="A142" s="1" t="s">
        <v>185</v>
      </c>
      <c r="B142" s="1">
        <v>65</v>
      </c>
      <c r="C142" s="16" t="str">
        <f t="shared" si="5"/>
        <v>85118</v>
      </c>
      <c r="D142" s="16" t="str">
        <f t="shared" si="4"/>
        <v>8653D</v>
      </c>
      <c r="E142" s="16">
        <v>140</v>
      </c>
    </row>
    <row r="143" spans="1:5" x14ac:dyDescent="0.25">
      <c r="A143" s="1">
        <v>71</v>
      </c>
      <c r="B143" s="1">
        <v>65</v>
      </c>
      <c r="C143" s="16" t="str">
        <f t="shared" si="5"/>
        <v>8511A</v>
      </c>
      <c r="D143" s="16" t="str">
        <f t="shared" si="4"/>
        <v>86571</v>
      </c>
      <c r="E143" s="16">
        <v>141</v>
      </c>
    </row>
    <row r="144" spans="1:5" x14ac:dyDescent="0.25">
      <c r="A144" s="1">
        <v>71</v>
      </c>
      <c r="B144" s="1">
        <v>65</v>
      </c>
      <c r="C144" s="16" t="str">
        <f t="shared" si="5"/>
        <v>8511C</v>
      </c>
      <c r="D144" s="16" t="str">
        <f t="shared" si="4"/>
        <v>86571</v>
      </c>
      <c r="E144" s="16">
        <v>142</v>
      </c>
    </row>
    <row r="145" spans="1:5" x14ac:dyDescent="0.25">
      <c r="A145" s="1">
        <v>13</v>
      </c>
      <c r="B145" s="1">
        <v>66</v>
      </c>
      <c r="C145" s="16" t="str">
        <f t="shared" si="5"/>
        <v>8511E</v>
      </c>
      <c r="D145" s="16" t="str">
        <f t="shared" si="4"/>
        <v>86613</v>
      </c>
      <c r="E145" s="16">
        <v>143</v>
      </c>
    </row>
    <row r="146" spans="1:5" x14ac:dyDescent="0.25">
      <c r="A146" s="1" t="s">
        <v>103</v>
      </c>
      <c r="B146" s="1">
        <v>66</v>
      </c>
      <c r="C146" s="16" t="str">
        <f t="shared" si="5"/>
        <v>85120</v>
      </c>
      <c r="D146" s="16" t="str">
        <f t="shared" si="4"/>
        <v>866B5</v>
      </c>
      <c r="E146" s="16">
        <v>144</v>
      </c>
    </row>
    <row r="147" spans="1:5" x14ac:dyDescent="0.25">
      <c r="A147" s="1" t="s">
        <v>11</v>
      </c>
      <c r="B147" s="1">
        <v>66</v>
      </c>
      <c r="C147" s="16" t="str">
        <f t="shared" si="5"/>
        <v>85122</v>
      </c>
      <c r="D147" s="16" t="str">
        <f t="shared" si="4"/>
        <v>866C1</v>
      </c>
      <c r="E147" s="16">
        <v>145</v>
      </c>
    </row>
    <row r="148" spans="1:5" x14ac:dyDescent="0.25">
      <c r="A148" s="1" t="s">
        <v>178</v>
      </c>
      <c r="B148" s="1">
        <v>66</v>
      </c>
      <c r="C148" s="16" t="str">
        <f t="shared" si="5"/>
        <v>85124</v>
      </c>
      <c r="D148" s="16" t="str">
        <f t="shared" si="4"/>
        <v>866CD</v>
      </c>
      <c r="E148" s="16">
        <v>146</v>
      </c>
    </row>
    <row r="149" spans="1:5" x14ac:dyDescent="0.25">
      <c r="A149" s="1" t="s">
        <v>187</v>
      </c>
      <c r="B149" s="1">
        <v>66</v>
      </c>
      <c r="C149" s="16" t="str">
        <f t="shared" si="5"/>
        <v>85126</v>
      </c>
      <c r="D149" s="16" t="str">
        <f t="shared" si="4"/>
        <v>866F7</v>
      </c>
      <c r="E149" s="16">
        <v>147</v>
      </c>
    </row>
    <row r="150" spans="1:5" x14ac:dyDescent="0.25">
      <c r="A150" s="1">
        <v>3</v>
      </c>
      <c r="B150" s="1">
        <v>67</v>
      </c>
      <c r="C150" s="16" t="str">
        <f t="shared" si="5"/>
        <v>85128</v>
      </c>
      <c r="D150" s="16" t="str">
        <f t="shared" si="4"/>
        <v>86703</v>
      </c>
      <c r="E150" s="16">
        <v>148</v>
      </c>
    </row>
    <row r="151" spans="1:5" x14ac:dyDescent="0.25">
      <c r="A151" s="1">
        <v>37</v>
      </c>
      <c r="B151" s="1">
        <v>67</v>
      </c>
      <c r="C151" s="16" t="str">
        <f t="shared" si="5"/>
        <v>8512A</v>
      </c>
      <c r="D151" s="16" t="str">
        <f t="shared" si="4"/>
        <v>86737</v>
      </c>
      <c r="E151" s="16">
        <v>149</v>
      </c>
    </row>
    <row r="152" spans="1:5" x14ac:dyDescent="0.25">
      <c r="A152" s="1">
        <v>43</v>
      </c>
      <c r="B152" s="1">
        <v>67</v>
      </c>
      <c r="C152" s="16" t="str">
        <f t="shared" si="5"/>
        <v>8512C</v>
      </c>
      <c r="D152" s="16" t="str">
        <f t="shared" si="4"/>
        <v>86743</v>
      </c>
      <c r="E152" s="16">
        <v>150</v>
      </c>
    </row>
    <row r="153" spans="1:5" x14ac:dyDescent="0.25">
      <c r="A153" s="1">
        <v>68</v>
      </c>
      <c r="B153" s="1">
        <v>67</v>
      </c>
      <c r="C153" s="16" t="str">
        <f t="shared" si="5"/>
        <v>8512E</v>
      </c>
      <c r="D153" s="16" t="str">
        <f t="shared" si="4"/>
        <v>86768</v>
      </c>
      <c r="E153" s="16">
        <v>151</v>
      </c>
    </row>
    <row r="154" spans="1:5" x14ac:dyDescent="0.25">
      <c r="A154" s="1">
        <v>74</v>
      </c>
      <c r="B154" s="1">
        <v>67</v>
      </c>
      <c r="C154" s="16" t="str">
        <f t="shared" si="5"/>
        <v>85130</v>
      </c>
      <c r="D154" s="16" t="str">
        <f t="shared" si="4"/>
        <v>86774</v>
      </c>
      <c r="E154" s="16">
        <v>152</v>
      </c>
    </row>
    <row r="155" spans="1:5" x14ac:dyDescent="0.25">
      <c r="A155" s="1">
        <v>80</v>
      </c>
      <c r="B155" s="1">
        <v>67</v>
      </c>
      <c r="C155" s="16" t="str">
        <f t="shared" si="5"/>
        <v>85132</v>
      </c>
      <c r="D155" s="16" t="str">
        <f t="shared" si="4"/>
        <v>86780</v>
      </c>
      <c r="E155" s="16">
        <v>153</v>
      </c>
    </row>
    <row r="156" spans="1:5" x14ac:dyDescent="0.25">
      <c r="A156" s="1" t="s">
        <v>31</v>
      </c>
      <c r="B156" s="1">
        <v>67</v>
      </c>
      <c r="C156" s="16" t="str">
        <f t="shared" si="5"/>
        <v>85134</v>
      </c>
      <c r="D156" s="16" t="str">
        <f t="shared" si="4"/>
        <v>8678C</v>
      </c>
      <c r="E156" s="16">
        <v>154</v>
      </c>
    </row>
    <row r="157" spans="1:5" x14ac:dyDescent="0.25">
      <c r="A157" s="1" t="s">
        <v>31</v>
      </c>
      <c r="B157" s="1">
        <v>67</v>
      </c>
      <c r="C157" s="16" t="str">
        <f t="shared" si="5"/>
        <v>85136</v>
      </c>
      <c r="D157" s="16" t="str">
        <f t="shared" si="4"/>
        <v>8678C</v>
      </c>
      <c r="E157" s="16">
        <v>155</v>
      </c>
    </row>
    <row r="158" spans="1:5" x14ac:dyDescent="0.25">
      <c r="A158" s="1">
        <v>98</v>
      </c>
      <c r="B158" s="1">
        <v>67</v>
      </c>
      <c r="C158" s="16" t="str">
        <f t="shared" si="5"/>
        <v>85138</v>
      </c>
      <c r="D158" s="16" t="str">
        <f t="shared" si="4"/>
        <v>86798</v>
      </c>
      <c r="E158" s="16">
        <v>156</v>
      </c>
    </row>
    <row r="159" spans="1:5" x14ac:dyDescent="0.25">
      <c r="A159" s="1" t="s">
        <v>76</v>
      </c>
      <c r="B159" s="1">
        <v>67</v>
      </c>
      <c r="C159" s="16" t="str">
        <f t="shared" si="5"/>
        <v>8513A</v>
      </c>
      <c r="D159" s="16" t="str">
        <f t="shared" si="4"/>
        <v>867A4</v>
      </c>
      <c r="E159" s="16">
        <v>157</v>
      </c>
    </row>
    <row r="160" spans="1:5" x14ac:dyDescent="0.25">
      <c r="A160" s="1" t="s">
        <v>62</v>
      </c>
      <c r="B160" s="1">
        <v>67</v>
      </c>
      <c r="C160" s="16" t="str">
        <f t="shared" si="5"/>
        <v>8513C</v>
      </c>
      <c r="D160" s="16" t="str">
        <f t="shared" si="4"/>
        <v>867B0</v>
      </c>
      <c r="E160" s="16">
        <v>158</v>
      </c>
    </row>
    <row r="161" spans="1:5" x14ac:dyDescent="0.25">
      <c r="A161" s="1" t="s">
        <v>53</v>
      </c>
      <c r="B161" s="1">
        <v>67</v>
      </c>
      <c r="C161" s="16" t="str">
        <f t="shared" si="5"/>
        <v>8513E</v>
      </c>
      <c r="D161" s="16" t="str">
        <f t="shared" si="4"/>
        <v>867BC</v>
      </c>
      <c r="E161" s="16">
        <v>159</v>
      </c>
    </row>
    <row r="162" spans="1:5" x14ac:dyDescent="0.25">
      <c r="A162" s="1" t="s">
        <v>186</v>
      </c>
      <c r="B162" s="1">
        <v>67</v>
      </c>
      <c r="C162" s="16" t="str">
        <f t="shared" si="5"/>
        <v>85140</v>
      </c>
      <c r="D162" s="16" t="str">
        <f t="shared" si="4"/>
        <v>867C8</v>
      </c>
      <c r="E162" s="16">
        <v>160</v>
      </c>
    </row>
    <row r="163" spans="1:5" x14ac:dyDescent="0.25">
      <c r="A163" s="1" t="s">
        <v>204</v>
      </c>
      <c r="B163" s="1">
        <v>67</v>
      </c>
      <c r="C163" s="16" t="str">
        <f t="shared" si="5"/>
        <v>85142</v>
      </c>
      <c r="D163" s="16" t="str">
        <f t="shared" si="4"/>
        <v>867D4</v>
      </c>
      <c r="E163" s="16">
        <v>161</v>
      </c>
    </row>
    <row r="164" spans="1:5" x14ac:dyDescent="0.25">
      <c r="A164" s="1" t="s">
        <v>2</v>
      </c>
      <c r="B164" s="1">
        <v>67</v>
      </c>
      <c r="C164" s="16" t="str">
        <f t="shared" si="5"/>
        <v>85144</v>
      </c>
      <c r="D164" s="16" t="str">
        <f t="shared" si="4"/>
        <v>867E0</v>
      </c>
      <c r="E164" s="16">
        <v>162</v>
      </c>
    </row>
    <row r="165" spans="1:5" x14ac:dyDescent="0.25">
      <c r="A165" s="1" t="s">
        <v>7</v>
      </c>
      <c r="B165" s="1">
        <v>68</v>
      </c>
      <c r="C165" s="16" t="str">
        <f t="shared" si="5"/>
        <v>85146</v>
      </c>
      <c r="D165" s="16" t="str">
        <f t="shared" si="4"/>
        <v>8684B</v>
      </c>
      <c r="E165" s="16">
        <v>163</v>
      </c>
    </row>
    <row r="166" spans="1:5" x14ac:dyDescent="0.25">
      <c r="A166" s="1" t="s">
        <v>49</v>
      </c>
      <c r="B166" s="1">
        <v>68</v>
      </c>
      <c r="C166" s="16" t="str">
        <f t="shared" si="5"/>
        <v>85148</v>
      </c>
      <c r="D166" s="16" t="str">
        <f t="shared" si="4"/>
        <v>868BB</v>
      </c>
      <c r="E166" s="16">
        <v>164</v>
      </c>
    </row>
    <row r="167" spans="1:5" x14ac:dyDescent="0.25">
      <c r="A167" s="1">
        <v>26</v>
      </c>
      <c r="B167" s="1">
        <v>69</v>
      </c>
      <c r="C167" s="16" t="str">
        <f t="shared" si="5"/>
        <v>8514A</v>
      </c>
      <c r="D167" s="16" t="str">
        <f t="shared" si="4"/>
        <v>86926</v>
      </c>
      <c r="E167" s="16">
        <v>165</v>
      </c>
    </row>
    <row r="168" spans="1:5" x14ac:dyDescent="0.25">
      <c r="A168" s="1">
        <v>91</v>
      </c>
      <c r="B168" s="1">
        <v>69</v>
      </c>
      <c r="C168" s="16" t="str">
        <f t="shared" si="5"/>
        <v>8514C</v>
      </c>
      <c r="D168" s="16" t="str">
        <f t="shared" si="4"/>
        <v>86991</v>
      </c>
      <c r="E168" s="16">
        <v>166</v>
      </c>
    </row>
    <row r="169" spans="1:5" x14ac:dyDescent="0.25">
      <c r="A169" s="1">
        <v>97</v>
      </c>
      <c r="B169" s="1">
        <v>69</v>
      </c>
      <c r="C169" s="16" t="str">
        <f t="shared" si="5"/>
        <v>8514E</v>
      </c>
      <c r="D169" s="16" t="str">
        <f t="shared" si="4"/>
        <v>86997</v>
      </c>
      <c r="E169" s="16">
        <v>167</v>
      </c>
    </row>
    <row r="170" spans="1:5" x14ac:dyDescent="0.25">
      <c r="A170" s="1">
        <v>2</v>
      </c>
      <c r="B170" s="1" t="s">
        <v>211</v>
      </c>
      <c r="C170" s="16" t="str">
        <f t="shared" si="5"/>
        <v>85150</v>
      </c>
      <c r="D170" s="16" t="str">
        <f t="shared" si="4"/>
        <v>86A02</v>
      </c>
      <c r="E170" s="16">
        <v>168</v>
      </c>
    </row>
    <row r="171" spans="1:5" x14ac:dyDescent="0.25">
      <c r="A171" s="1" t="s">
        <v>63</v>
      </c>
      <c r="B171" s="1" t="s">
        <v>211</v>
      </c>
      <c r="C171" s="16" t="str">
        <f t="shared" si="5"/>
        <v>85152</v>
      </c>
      <c r="D171" s="16" t="str">
        <f t="shared" si="4"/>
        <v>86A0E</v>
      </c>
      <c r="E171" s="16">
        <v>169</v>
      </c>
    </row>
    <row r="172" spans="1:5" x14ac:dyDescent="0.25">
      <c r="A172" s="1" t="s">
        <v>63</v>
      </c>
      <c r="B172" s="1" t="s">
        <v>211</v>
      </c>
      <c r="C172" s="16" t="str">
        <f t="shared" si="5"/>
        <v>85154</v>
      </c>
      <c r="D172" s="16" t="str">
        <f t="shared" si="4"/>
        <v>86A0E</v>
      </c>
      <c r="E172" s="16">
        <v>170</v>
      </c>
    </row>
    <row r="173" spans="1:5" x14ac:dyDescent="0.25">
      <c r="A173" s="1" t="s">
        <v>60</v>
      </c>
      <c r="B173" s="1" t="s">
        <v>211</v>
      </c>
      <c r="C173" s="16" t="str">
        <f t="shared" si="5"/>
        <v>85156</v>
      </c>
      <c r="D173" s="16" t="str">
        <f t="shared" si="4"/>
        <v>86A1A</v>
      </c>
      <c r="E173" s="16">
        <v>171</v>
      </c>
    </row>
    <row r="174" spans="1:5" x14ac:dyDescent="0.25">
      <c r="A174" s="1">
        <v>26</v>
      </c>
      <c r="B174" s="1" t="s">
        <v>211</v>
      </c>
      <c r="C174" s="16" t="str">
        <f t="shared" si="5"/>
        <v>85158</v>
      </c>
      <c r="D174" s="16" t="str">
        <f t="shared" si="4"/>
        <v>86A26</v>
      </c>
      <c r="E174" s="16">
        <v>172</v>
      </c>
    </row>
    <row r="175" spans="1:5" x14ac:dyDescent="0.25">
      <c r="A175" s="1">
        <v>26</v>
      </c>
      <c r="B175" s="1" t="s">
        <v>211</v>
      </c>
      <c r="C175" s="16" t="str">
        <f t="shared" si="5"/>
        <v>8515A</v>
      </c>
      <c r="D175" s="16" t="str">
        <f t="shared" si="4"/>
        <v>86A26</v>
      </c>
      <c r="E175" s="16">
        <v>173</v>
      </c>
    </row>
    <row r="176" spans="1:5" x14ac:dyDescent="0.25">
      <c r="A176" s="1">
        <v>26</v>
      </c>
      <c r="B176" s="1" t="s">
        <v>211</v>
      </c>
      <c r="C176" s="16" t="str">
        <f t="shared" si="5"/>
        <v>8515C</v>
      </c>
      <c r="D176" s="16" t="str">
        <f t="shared" si="4"/>
        <v>86A26</v>
      </c>
      <c r="E176" s="16">
        <v>174</v>
      </c>
    </row>
    <row r="177" spans="1:5" x14ac:dyDescent="0.25">
      <c r="A177" s="1">
        <v>26</v>
      </c>
      <c r="B177" s="1" t="s">
        <v>211</v>
      </c>
      <c r="C177" s="16" t="str">
        <f t="shared" si="5"/>
        <v>8515E</v>
      </c>
      <c r="D177" s="16" t="str">
        <f t="shared" si="4"/>
        <v>86A26</v>
      </c>
      <c r="E177" s="16">
        <v>175</v>
      </c>
    </row>
    <row r="178" spans="1:5" x14ac:dyDescent="0.25">
      <c r="A178" s="1">
        <v>26</v>
      </c>
      <c r="B178" s="1" t="s">
        <v>211</v>
      </c>
      <c r="C178" s="16" t="str">
        <f t="shared" si="5"/>
        <v>85160</v>
      </c>
      <c r="D178" s="16" t="str">
        <f t="shared" si="4"/>
        <v>86A26</v>
      </c>
      <c r="E178" s="16">
        <v>176</v>
      </c>
    </row>
    <row r="179" spans="1:5" x14ac:dyDescent="0.25">
      <c r="A179" s="1">
        <v>50</v>
      </c>
      <c r="B179" s="1" t="s">
        <v>211</v>
      </c>
      <c r="C179" s="16" t="str">
        <f t="shared" si="5"/>
        <v>85162</v>
      </c>
      <c r="D179" s="16" t="str">
        <f t="shared" si="4"/>
        <v>86A50</v>
      </c>
      <c r="E179" s="16">
        <v>177</v>
      </c>
    </row>
    <row r="180" spans="1:5" x14ac:dyDescent="0.25">
      <c r="A180" s="1">
        <v>66</v>
      </c>
      <c r="B180" s="1" t="s">
        <v>211</v>
      </c>
      <c r="C180" s="16" t="str">
        <f t="shared" si="5"/>
        <v>85164</v>
      </c>
      <c r="D180" s="16" t="str">
        <f t="shared" si="4"/>
        <v>86A66</v>
      </c>
      <c r="E180" s="16">
        <v>178</v>
      </c>
    </row>
    <row r="181" spans="1:5" x14ac:dyDescent="0.25">
      <c r="A181" s="1">
        <v>72</v>
      </c>
      <c r="B181" s="1" t="s">
        <v>211</v>
      </c>
      <c r="C181" s="16" t="str">
        <f t="shared" si="5"/>
        <v>85166</v>
      </c>
      <c r="D181" s="16" t="str">
        <f t="shared" si="4"/>
        <v>86A72</v>
      </c>
      <c r="E181" s="16">
        <v>179</v>
      </c>
    </row>
    <row r="182" spans="1:5" x14ac:dyDescent="0.25">
      <c r="A182" s="1">
        <v>83</v>
      </c>
      <c r="B182" s="1" t="s">
        <v>211</v>
      </c>
      <c r="C182" s="16" t="str">
        <f t="shared" si="5"/>
        <v>85168</v>
      </c>
      <c r="D182" s="16" t="str">
        <f t="shared" si="4"/>
        <v>86A83</v>
      </c>
      <c r="E182" s="16">
        <v>180</v>
      </c>
    </row>
    <row r="183" spans="1:5" x14ac:dyDescent="0.25">
      <c r="A183" s="1" t="s">
        <v>9</v>
      </c>
      <c r="B183" s="1" t="s">
        <v>211</v>
      </c>
      <c r="C183" s="16" t="str">
        <f t="shared" si="5"/>
        <v>8516A</v>
      </c>
      <c r="D183" s="16" t="str">
        <f t="shared" si="4"/>
        <v>86A8F</v>
      </c>
      <c r="E183" s="16">
        <v>181</v>
      </c>
    </row>
    <row r="184" spans="1:5" x14ac:dyDescent="0.25">
      <c r="A184" s="1" t="s">
        <v>9</v>
      </c>
      <c r="B184" s="1" t="s">
        <v>211</v>
      </c>
      <c r="C184" s="16" t="str">
        <f t="shared" si="5"/>
        <v>8516C</v>
      </c>
      <c r="D184" s="16" t="str">
        <f t="shared" si="4"/>
        <v>86A8F</v>
      </c>
      <c r="E184" s="16">
        <v>182</v>
      </c>
    </row>
    <row r="185" spans="1:5" x14ac:dyDescent="0.25">
      <c r="A185" s="1" t="s">
        <v>9</v>
      </c>
      <c r="B185" s="1" t="s">
        <v>211</v>
      </c>
      <c r="C185" s="16" t="str">
        <f t="shared" si="5"/>
        <v>8516E</v>
      </c>
      <c r="D185" s="16" t="str">
        <f t="shared" si="4"/>
        <v>86A8F</v>
      </c>
      <c r="E185" s="16">
        <v>183</v>
      </c>
    </row>
    <row r="186" spans="1:5" x14ac:dyDescent="0.25">
      <c r="A186" s="1" t="s">
        <v>9</v>
      </c>
      <c r="B186" s="1" t="s">
        <v>211</v>
      </c>
      <c r="C186" s="16" t="str">
        <f t="shared" si="5"/>
        <v>85170</v>
      </c>
      <c r="D186" s="16" t="str">
        <f t="shared" si="4"/>
        <v>86A8F</v>
      </c>
      <c r="E186" s="16">
        <v>184</v>
      </c>
    </row>
    <row r="187" spans="1:5" x14ac:dyDescent="0.25">
      <c r="A187" s="1" t="s">
        <v>9</v>
      </c>
      <c r="B187" s="1" t="s">
        <v>211</v>
      </c>
      <c r="C187" s="16" t="str">
        <f t="shared" si="5"/>
        <v>85172</v>
      </c>
      <c r="D187" s="16" t="str">
        <f t="shared" si="4"/>
        <v>86A8F</v>
      </c>
      <c r="E187" s="16">
        <v>185</v>
      </c>
    </row>
    <row r="188" spans="1:5" x14ac:dyDescent="0.25">
      <c r="A188" s="1" t="s">
        <v>9</v>
      </c>
      <c r="B188" s="1" t="s">
        <v>211</v>
      </c>
      <c r="C188" s="16" t="str">
        <f t="shared" si="5"/>
        <v>85174</v>
      </c>
      <c r="D188" s="16" t="str">
        <f t="shared" si="4"/>
        <v>86A8F</v>
      </c>
      <c r="E188" s="16">
        <v>186</v>
      </c>
    </row>
    <row r="189" spans="1:5" x14ac:dyDescent="0.25">
      <c r="A189" s="1" t="s">
        <v>9</v>
      </c>
      <c r="B189" s="1" t="s">
        <v>211</v>
      </c>
      <c r="C189" s="16" t="str">
        <f t="shared" si="5"/>
        <v>85176</v>
      </c>
      <c r="D189" s="16" t="str">
        <f t="shared" si="4"/>
        <v>86A8F</v>
      </c>
      <c r="E189" s="16">
        <v>187</v>
      </c>
    </row>
    <row r="190" spans="1:5" x14ac:dyDescent="0.25">
      <c r="A190" s="1" t="s">
        <v>9</v>
      </c>
      <c r="B190" s="1" t="s">
        <v>211</v>
      </c>
      <c r="C190" s="16" t="str">
        <f t="shared" si="5"/>
        <v>85178</v>
      </c>
      <c r="D190" s="16" t="str">
        <f t="shared" si="4"/>
        <v>86A8F</v>
      </c>
      <c r="E190" s="16">
        <v>188</v>
      </c>
    </row>
    <row r="191" spans="1:5" x14ac:dyDescent="0.25">
      <c r="A191" s="1" t="s">
        <v>9</v>
      </c>
      <c r="B191" s="1" t="s">
        <v>211</v>
      </c>
      <c r="C191" s="16" t="str">
        <f t="shared" si="5"/>
        <v>8517A</v>
      </c>
      <c r="D191" s="16" t="str">
        <f t="shared" si="4"/>
        <v>86A8F</v>
      </c>
      <c r="E191" s="16">
        <v>189</v>
      </c>
    </row>
    <row r="192" spans="1:5" x14ac:dyDescent="0.25">
      <c r="A192" s="1" t="s">
        <v>9</v>
      </c>
      <c r="B192" s="1" t="s">
        <v>211</v>
      </c>
      <c r="C192" s="16" t="str">
        <f t="shared" si="5"/>
        <v>8517C</v>
      </c>
      <c r="D192" s="16" t="str">
        <f t="shared" si="4"/>
        <v>86A8F</v>
      </c>
      <c r="E192" s="16">
        <v>190</v>
      </c>
    </row>
    <row r="193" spans="1:5" x14ac:dyDescent="0.25">
      <c r="A193" s="1" t="s">
        <v>9</v>
      </c>
      <c r="B193" s="1" t="s">
        <v>211</v>
      </c>
      <c r="C193" s="16" t="str">
        <f t="shared" si="5"/>
        <v>8517E</v>
      </c>
      <c r="D193" s="16" t="str">
        <f t="shared" si="4"/>
        <v>86A8F</v>
      </c>
      <c r="E193" s="16">
        <v>191</v>
      </c>
    </row>
    <row r="194" spans="1:5" x14ac:dyDescent="0.25">
      <c r="A194" s="1" t="s">
        <v>9</v>
      </c>
      <c r="B194" s="1" t="s">
        <v>211</v>
      </c>
      <c r="C194" s="16" t="str">
        <f t="shared" si="5"/>
        <v>85180</v>
      </c>
      <c r="D194" s="16" t="str">
        <f t="shared" si="4"/>
        <v>86A8F</v>
      </c>
      <c r="E194" s="16">
        <v>192</v>
      </c>
    </row>
    <row r="195" spans="1:5" x14ac:dyDescent="0.25">
      <c r="A195" s="1" t="s">
        <v>9</v>
      </c>
      <c r="B195" s="1" t="s">
        <v>211</v>
      </c>
      <c r="C195" s="16" t="str">
        <f t="shared" si="5"/>
        <v>85182</v>
      </c>
      <c r="D195" s="16" t="str">
        <f t="shared" ref="D195:D258" si="6">"8"&amp;DEC2HEX(HEX2DEC(B195),2)&amp;DEC2HEX(HEX2DEC(A195),2)</f>
        <v>86A8F</v>
      </c>
      <c r="E195" s="16">
        <v>193</v>
      </c>
    </row>
    <row r="196" spans="1:5" x14ac:dyDescent="0.25">
      <c r="A196" s="1" t="s">
        <v>9</v>
      </c>
      <c r="B196" s="1" t="s">
        <v>211</v>
      </c>
      <c r="C196" s="16" t="str">
        <f t="shared" ref="C196:C259" si="7">DEC2HEX(HEX2DEC(C195)+2)</f>
        <v>85184</v>
      </c>
      <c r="D196" s="16" t="str">
        <f t="shared" si="6"/>
        <v>86A8F</v>
      </c>
      <c r="E196" s="16">
        <v>194</v>
      </c>
    </row>
    <row r="197" spans="1:5" x14ac:dyDescent="0.25">
      <c r="A197" s="1" t="s">
        <v>42</v>
      </c>
      <c r="B197" s="1" t="s">
        <v>211</v>
      </c>
      <c r="C197" s="16" t="str">
        <f t="shared" si="7"/>
        <v>85186</v>
      </c>
      <c r="D197" s="16" t="str">
        <f t="shared" si="6"/>
        <v>86A9B</v>
      </c>
      <c r="E197" s="16">
        <v>195</v>
      </c>
    </row>
    <row r="198" spans="1:5" x14ac:dyDescent="0.25">
      <c r="A198" s="1" t="s">
        <v>45</v>
      </c>
      <c r="B198" s="1" t="s">
        <v>38</v>
      </c>
      <c r="C198" s="16" t="str">
        <f t="shared" si="7"/>
        <v>85188</v>
      </c>
      <c r="D198" s="16" t="str">
        <f t="shared" si="6"/>
        <v>86B8D</v>
      </c>
      <c r="E198" s="16">
        <v>196</v>
      </c>
    </row>
    <row r="199" spans="1:5" x14ac:dyDescent="0.25">
      <c r="A199" s="1">
        <v>99</v>
      </c>
      <c r="B199" s="1" t="s">
        <v>38</v>
      </c>
      <c r="C199" s="16" t="str">
        <f t="shared" si="7"/>
        <v>8518A</v>
      </c>
      <c r="D199" s="16" t="str">
        <f t="shared" si="6"/>
        <v>86B99</v>
      </c>
      <c r="E199" s="16">
        <v>197</v>
      </c>
    </row>
    <row r="200" spans="1:5" x14ac:dyDescent="0.25">
      <c r="A200" s="1" t="s">
        <v>90</v>
      </c>
      <c r="B200" s="1" t="s">
        <v>38</v>
      </c>
      <c r="C200" s="16" t="str">
        <f t="shared" si="7"/>
        <v>8518C</v>
      </c>
      <c r="D200" s="16" t="str">
        <f t="shared" si="6"/>
        <v>86BA5</v>
      </c>
      <c r="E200" s="16">
        <v>198</v>
      </c>
    </row>
    <row r="201" spans="1:5" x14ac:dyDescent="0.25">
      <c r="A201" s="1">
        <v>15</v>
      </c>
      <c r="B201" s="1" t="s">
        <v>174</v>
      </c>
      <c r="C201" s="16" t="str">
        <f t="shared" si="7"/>
        <v>8518E</v>
      </c>
      <c r="D201" s="16" t="str">
        <f t="shared" si="6"/>
        <v>86C15</v>
      </c>
      <c r="E201" s="16">
        <v>199</v>
      </c>
    </row>
    <row r="202" spans="1:5" x14ac:dyDescent="0.25">
      <c r="A202" s="1" t="s">
        <v>86</v>
      </c>
      <c r="B202" s="1" t="s">
        <v>174</v>
      </c>
      <c r="C202" s="16" t="str">
        <f t="shared" si="7"/>
        <v>85190</v>
      </c>
      <c r="D202" s="16" t="str">
        <f t="shared" si="6"/>
        <v>86C2B</v>
      </c>
      <c r="E202" s="16">
        <v>200</v>
      </c>
    </row>
    <row r="203" spans="1:5" x14ac:dyDescent="0.25">
      <c r="A203" s="1">
        <v>37</v>
      </c>
      <c r="B203" s="1" t="s">
        <v>174</v>
      </c>
      <c r="C203" s="16" t="str">
        <f t="shared" si="7"/>
        <v>85192</v>
      </c>
      <c r="D203" s="16" t="str">
        <f t="shared" si="6"/>
        <v>86C37</v>
      </c>
      <c r="E203" s="16">
        <v>201</v>
      </c>
    </row>
    <row r="204" spans="1:5" x14ac:dyDescent="0.25">
      <c r="A204" s="1" t="s">
        <v>33</v>
      </c>
      <c r="B204" s="1" t="s">
        <v>174</v>
      </c>
      <c r="C204" s="16" t="str">
        <f t="shared" si="7"/>
        <v>85194</v>
      </c>
      <c r="D204" s="16" t="str">
        <f t="shared" si="6"/>
        <v>86C4D</v>
      </c>
      <c r="E204" s="16">
        <v>202</v>
      </c>
    </row>
    <row r="205" spans="1:5" x14ac:dyDescent="0.25">
      <c r="A205" s="1" t="s">
        <v>74</v>
      </c>
      <c r="B205" s="1" t="s">
        <v>174</v>
      </c>
      <c r="C205" s="16" t="str">
        <f t="shared" si="7"/>
        <v>85196</v>
      </c>
      <c r="D205" s="16" t="str">
        <f t="shared" si="6"/>
        <v>86C5E</v>
      </c>
      <c r="E205" s="16">
        <v>203</v>
      </c>
    </row>
    <row r="206" spans="1:5" x14ac:dyDescent="0.25">
      <c r="A206" s="1" t="s">
        <v>211</v>
      </c>
      <c r="B206" s="1" t="s">
        <v>174</v>
      </c>
      <c r="C206" s="16" t="str">
        <f t="shared" si="7"/>
        <v>85198</v>
      </c>
      <c r="D206" s="16" t="str">
        <f t="shared" si="6"/>
        <v>86C6A</v>
      </c>
      <c r="E206" s="16">
        <v>204</v>
      </c>
    </row>
    <row r="207" spans="1:5" x14ac:dyDescent="0.25">
      <c r="A207" s="1">
        <v>76</v>
      </c>
      <c r="B207" s="1" t="s">
        <v>174</v>
      </c>
      <c r="C207" s="16" t="str">
        <f t="shared" si="7"/>
        <v>8519A</v>
      </c>
      <c r="D207" s="16" t="str">
        <f t="shared" si="6"/>
        <v>86C76</v>
      </c>
      <c r="E207" s="16">
        <v>205</v>
      </c>
    </row>
    <row r="208" spans="1:5" x14ac:dyDescent="0.25">
      <c r="A208" s="1">
        <v>82</v>
      </c>
      <c r="B208" s="1" t="s">
        <v>174</v>
      </c>
      <c r="C208" s="16" t="str">
        <f t="shared" si="7"/>
        <v>8519C</v>
      </c>
      <c r="D208" s="16" t="str">
        <f t="shared" si="6"/>
        <v>86C82</v>
      </c>
      <c r="E208" s="16">
        <v>206</v>
      </c>
    </row>
    <row r="209" spans="1:5" x14ac:dyDescent="0.25">
      <c r="A209" s="1">
        <v>98</v>
      </c>
      <c r="B209" s="1" t="s">
        <v>174</v>
      </c>
      <c r="C209" s="16" t="str">
        <f t="shared" si="7"/>
        <v>8519E</v>
      </c>
      <c r="D209" s="16" t="str">
        <f t="shared" si="6"/>
        <v>86C98</v>
      </c>
      <c r="E209" s="16">
        <v>207</v>
      </c>
    </row>
    <row r="210" spans="1:5" x14ac:dyDescent="0.25">
      <c r="A210" s="1" t="s">
        <v>41</v>
      </c>
      <c r="B210" s="1" t="s">
        <v>174</v>
      </c>
      <c r="C210" s="16" t="str">
        <f t="shared" si="7"/>
        <v>851A0</v>
      </c>
      <c r="D210" s="16" t="str">
        <f t="shared" si="6"/>
        <v>86CB3</v>
      </c>
      <c r="E210" s="16">
        <v>208</v>
      </c>
    </row>
    <row r="211" spans="1:5" x14ac:dyDescent="0.25">
      <c r="A211" s="1" t="s">
        <v>107</v>
      </c>
      <c r="B211" s="1" t="s">
        <v>174</v>
      </c>
      <c r="C211" s="16" t="str">
        <f t="shared" si="7"/>
        <v>851A2</v>
      </c>
      <c r="D211" s="16" t="str">
        <f t="shared" si="6"/>
        <v>86CBF</v>
      </c>
      <c r="E211" s="16">
        <v>209</v>
      </c>
    </row>
    <row r="212" spans="1:5" x14ac:dyDescent="0.25">
      <c r="A212" s="1" t="s">
        <v>199</v>
      </c>
      <c r="B212" s="1" t="s">
        <v>174</v>
      </c>
      <c r="C212" s="16" t="str">
        <f t="shared" si="7"/>
        <v>851A4</v>
      </c>
      <c r="D212" s="16" t="str">
        <f t="shared" si="6"/>
        <v>86CCB</v>
      </c>
      <c r="E212" s="16">
        <v>210</v>
      </c>
    </row>
    <row r="213" spans="1:5" x14ac:dyDescent="0.25">
      <c r="A213" s="1" t="s">
        <v>75</v>
      </c>
      <c r="B213" s="1" t="s">
        <v>174</v>
      </c>
      <c r="C213" s="16" t="str">
        <f t="shared" si="7"/>
        <v>851A6</v>
      </c>
      <c r="D213" s="16" t="str">
        <f t="shared" si="6"/>
        <v>86CDC</v>
      </c>
      <c r="E213" s="16">
        <v>211</v>
      </c>
    </row>
    <row r="214" spans="1:5" x14ac:dyDescent="0.25">
      <c r="A214" s="1" t="s">
        <v>66</v>
      </c>
      <c r="B214" s="1" t="s">
        <v>174</v>
      </c>
      <c r="C214" s="16" t="str">
        <f t="shared" si="7"/>
        <v>851A8</v>
      </c>
      <c r="D214" s="16" t="str">
        <f t="shared" si="6"/>
        <v>86CED</v>
      </c>
      <c r="E214" s="16">
        <v>212</v>
      </c>
    </row>
    <row r="215" spans="1:5" x14ac:dyDescent="0.25">
      <c r="A215" s="1" t="s">
        <v>179</v>
      </c>
      <c r="B215" s="1" t="s">
        <v>174</v>
      </c>
      <c r="C215" s="16" t="str">
        <f t="shared" si="7"/>
        <v>851AA</v>
      </c>
      <c r="D215" s="16" t="str">
        <f t="shared" si="6"/>
        <v>86CF9</v>
      </c>
      <c r="E215" s="16">
        <v>213</v>
      </c>
    </row>
    <row r="216" spans="1:5" x14ac:dyDescent="0.25">
      <c r="A216" s="1" t="s">
        <v>85</v>
      </c>
      <c r="B216" s="1" t="s">
        <v>213</v>
      </c>
      <c r="C216" s="16" t="str">
        <f t="shared" si="7"/>
        <v>851AC</v>
      </c>
      <c r="D216" s="16" t="str">
        <f t="shared" si="6"/>
        <v>86D0A</v>
      </c>
      <c r="E216" s="16">
        <v>214</v>
      </c>
    </row>
    <row r="217" spans="1:5" x14ac:dyDescent="0.25">
      <c r="A217" s="1">
        <v>20</v>
      </c>
      <c r="B217" s="1" t="s">
        <v>213</v>
      </c>
      <c r="C217" s="16" t="str">
        <f t="shared" si="7"/>
        <v>851AE</v>
      </c>
      <c r="D217" s="16" t="str">
        <f t="shared" si="6"/>
        <v>86D20</v>
      </c>
      <c r="E217" s="16">
        <v>215</v>
      </c>
    </row>
    <row r="218" spans="1:5" x14ac:dyDescent="0.25">
      <c r="A218" s="1" t="s">
        <v>87</v>
      </c>
      <c r="B218" s="1" t="s">
        <v>213</v>
      </c>
      <c r="C218" s="16" t="str">
        <f t="shared" si="7"/>
        <v>851B0</v>
      </c>
      <c r="D218" s="16" t="str">
        <f t="shared" si="6"/>
        <v>86D2C</v>
      </c>
      <c r="E218" s="16">
        <v>216</v>
      </c>
    </row>
    <row r="219" spans="1:5" x14ac:dyDescent="0.25">
      <c r="A219" s="1">
        <v>47</v>
      </c>
      <c r="B219" s="1" t="s">
        <v>213</v>
      </c>
      <c r="C219" s="16" t="str">
        <f t="shared" si="7"/>
        <v>851B2</v>
      </c>
      <c r="D219" s="16" t="str">
        <f t="shared" si="6"/>
        <v>86D47</v>
      </c>
      <c r="E219" s="16">
        <v>217</v>
      </c>
    </row>
    <row r="220" spans="1:5" x14ac:dyDescent="0.25">
      <c r="A220" s="1">
        <v>53</v>
      </c>
      <c r="B220" s="1" t="s">
        <v>213</v>
      </c>
      <c r="C220" s="16" t="str">
        <f t="shared" si="7"/>
        <v>851B4</v>
      </c>
      <c r="D220" s="16" t="str">
        <f t="shared" si="6"/>
        <v>86D53</v>
      </c>
      <c r="E220" s="16">
        <v>218</v>
      </c>
    </row>
    <row r="221" spans="1:5" x14ac:dyDescent="0.25">
      <c r="A221" s="1">
        <v>64</v>
      </c>
      <c r="B221" s="1" t="s">
        <v>213</v>
      </c>
      <c r="C221" s="16" t="str">
        <f t="shared" si="7"/>
        <v>851B6</v>
      </c>
      <c r="D221" s="16" t="str">
        <f t="shared" si="6"/>
        <v>86D64</v>
      </c>
      <c r="E221" s="16">
        <v>219</v>
      </c>
    </row>
    <row r="222" spans="1:5" x14ac:dyDescent="0.25">
      <c r="A222" s="1">
        <v>70</v>
      </c>
      <c r="B222" s="1" t="s">
        <v>213</v>
      </c>
      <c r="C222" s="16" t="str">
        <f t="shared" si="7"/>
        <v>851B8</v>
      </c>
      <c r="D222" s="16" t="str">
        <f t="shared" si="6"/>
        <v>86D70</v>
      </c>
      <c r="E222" s="16">
        <v>220</v>
      </c>
    </row>
    <row r="223" spans="1:5" x14ac:dyDescent="0.25">
      <c r="A223" s="1">
        <v>90</v>
      </c>
      <c r="B223" s="1" t="s">
        <v>213</v>
      </c>
      <c r="C223" s="16" t="str">
        <f t="shared" si="7"/>
        <v>851BA</v>
      </c>
      <c r="D223" s="16" t="str">
        <f t="shared" si="6"/>
        <v>86D90</v>
      </c>
      <c r="E223" s="16">
        <v>221</v>
      </c>
    </row>
    <row r="224" spans="1:5" x14ac:dyDescent="0.25">
      <c r="A224" s="1" t="s">
        <v>216</v>
      </c>
      <c r="B224" s="1" t="s">
        <v>213</v>
      </c>
      <c r="C224" s="16" t="str">
        <f t="shared" si="7"/>
        <v>851BC</v>
      </c>
      <c r="D224" s="16" t="str">
        <f t="shared" si="6"/>
        <v>86D9C</v>
      </c>
      <c r="E224" s="16">
        <v>222</v>
      </c>
    </row>
    <row r="225" spans="1:5" x14ac:dyDescent="0.25">
      <c r="A225" s="1" t="s">
        <v>69</v>
      </c>
      <c r="B225" s="1" t="s">
        <v>213</v>
      </c>
      <c r="C225" s="16" t="str">
        <f t="shared" si="7"/>
        <v>851BE</v>
      </c>
      <c r="D225" s="16" t="str">
        <f t="shared" si="6"/>
        <v>86DC6</v>
      </c>
      <c r="E225" s="16">
        <v>223</v>
      </c>
    </row>
    <row r="226" spans="1:5" x14ac:dyDescent="0.25">
      <c r="A226" s="1" t="s">
        <v>78</v>
      </c>
      <c r="B226" s="1" t="s">
        <v>213</v>
      </c>
      <c r="C226" s="16" t="str">
        <f t="shared" si="7"/>
        <v>851C0</v>
      </c>
      <c r="D226" s="16" t="str">
        <f t="shared" si="6"/>
        <v>86DE6</v>
      </c>
      <c r="E226" s="16">
        <v>224</v>
      </c>
    </row>
    <row r="227" spans="1:5" x14ac:dyDescent="0.25">
      <c r="A227" s="1">
        <v>10</v>
      </c>
      <c r="B227" s="1" t="s">
        <v>212</v>
      </c>
      <c r="C227" s="16" t="str">
        <f t="shared" si="7"/>
        <v>851C2</v>
      </c>
      <c r="D227" s="16" t="str">
        <f t="shared" si="6"/>
        <v>86E10</v>
      </c>
      <c r="E227" s="16">
        <v>225</v>
      </c>
    </row>
    <row r="228" spans="1:5" x14ac:dyDescent="0.25">
      <c r="A228" s="1" t="s">
        <v>86</v>
      </c>
      <c r="B228" s="1" t="s">
        <v>212</v>
      </c>
      <c r="C228" s="16" t="str">
        <f t="shared" si="7"/>
        <v>851C4</v>
      </c>
      <c r="D228" s="16" t="str">
        <f t="shared" si="6"/>
        <v>86E2B</v>
      </c>
      <c r="E228" s="16">
        <v>226</v>
      </c>
    </row>
    <row r="229" spans="1:5" x14ac:dyDescent="0.25">
      <c r="A229" s="1" t="s">
        <v>190</v>
      </c>
      <c r="B229" s="1" t="s">
        <v>212</v>
      </c>
      <c r="C229" s="16" t="str">
        <f t="shared" si="7"/>
        <v>851C6</v>
      </c>
      <c r="D229" s="16" t="str">
        <f t="shared" si="6"/>
        <v>86E3C</v>
      </c>
      <c r="E229" s="16">
        <v>227</v>
      </c>
    </row>
    <row r="230" spans="1:5" x14ac:dyDescent="0.25">
      <c r="A230" s="1">
        <v>48</v>
      </c>
      <c r="B230" s="1" t="s">
        <v>212</v>
      </c>
      <c r="C230" s="16" t="str">
        <f t="shared" si="7"/>
        <v>851C8</v>
      </c>
      <c r="D230" s="16" t="str">
        <f t="shared" si="6"/>
        <v>86E48</v>
      </c>
      <c r="E230" s="16">
        <v>228</v>
      </c>
    </row>
    <row r="231" spans="1:5" x14ac:dyDescent="0.25">
      <c r="A231" s="1">
        <v>54</v>
      </c>
      <c r="B231" s="1" t="s">
        <v>212</v>
      </c>
      <c r="C231" s="16" t="str">
        <f t="shared" si="7"/>
        <v>851CA</v>
      </c>
      <c r="D231" s="16" t="str">
        <f t="shared" si="6"/>
        <v>86E54</v>
      </c>
      <c r="E231" s="16">
        <v>229</v>
      </c>
    </row>
    <row r="232" spans="1:5" x14ac:dyDescent="0.25">
      <c r="A232" s="1">
        <v>65</v>
      </c>
      <c r="B232" s="1" t="s">
        <v>212</v>
      </c>
      <c r="C232" s="16" t="str">
        <f t="shared" si="7"/>
        <v>851CC</v>
      </c>
      <c r="D232" s="16" t="str">
        <f t="shared" si="6"/>
        <v>86E65</v>
      </c>
      <c r="E232" s="16">
        <v>230</v>
      </c>
    </row>
    <row r="233" spans="1:5" x14ac:dyDescent="0.25">
      <c r="A233" s="1" t="s">
        <v>38</v>
      </c>
      <c r="B233" s="1" t="s">
        <v>212</v>
      </c>
      <c r="C233" s="16" t="str">
        <f t="shared" si="7"/>
        <v>851CE</v>
      </c>
      <c r="D233" s="16" t="str">
        <f t="shared" si="6"/>
        <v>86E6B</v>
      </c>
      <c r="E233" s="16">
        <v>231</v>
      </c>
    </row>
    <row r="234" spans="1:5" x14ac:dyDescent="0.25">
      <c r="A234" s="1">
        <v>71</v>
      </c>
      <c r="B234" s="1" t="s">
        <v>212</v>
      </c>
      <c r="C234" s="16" t="str">
        <f t="shared" si="7"/>
        <v>851D0</v>
      </c>
      <c r="D234" s="16" t="str">
        <f t="shared" si="6"/>
        <v>86E71</v>
      </c>
      <c r="E234" s="16">
        <v>232</v>
      </c>
    </row>
    <row r="235" spans="1:5" x14ac:dyDescent="0.25">
      <c r="A235" s="1">
        <v>77</v>
      </c>
      <c r="B235" s="1" t="s">
        <v>212</v>
      </c>
      <c r="C235" s="16" t="str">
        <f t="shared" si="7"/>
        <v>851D2</v>
      </c>
      <c r="D235" s="16" t="str">
        <f t="shared" si="6"/>
        <v>86E77</v>
      </c>
      <c r="E235" s="16">
        <v>233</v>
      </c>
    </row>
    <row r="236" spans="1:5" x14ac:dyDescent="0.25">
      <c r="A236" s="1">
        <v>83</v>
      </c>
      <c r="B236" s="1" t="s">
        <v>212</v>
      </c>
      <c r="C236" s="16" t="str">
        <f t="shared" si="7"/>
        <v>851D4</v>
      </c>
      <c r="D236" s="16" t="str">
        <f t="shared" si="6"/>
        <v>86E83</v>
      </c>
      <c r="E236" s="16">
        <v>234</v>
      </c>
    </row>
    <row r="237" spans="1:5" x14ac:dyDescent="0.25">
      <c r="A237" s="1" t="s">
        <v>9</v>
      </c>
      <c r="B237" s="1" t="s">
        <v>212</v>
      </c>
      <c r="C237" s="16" t="str">
        <f t="shared" si="7"/>
        <v>851D6</v>
      </c>
      <c r="D237" s="16" t="str">
        <f t="shared" si="6"/>
        <v>86E8F</v>
      </c>
      <c r="E237" s="16">
        <v>235</v>
      </c>
    </row>
    <row r="238" spans="1:5" x14ac:dyDescent="0.25">
      <c r="A238" s="1" t="s">
        <v>42</v>
      </c>
      <c r="B238" s="1" t="s">
        <v>212</v>
      </c>
      <c r="C238" s="16" t="str">
        <f t="shared" si="7"/>
        <v>851D8</v>
      </c>
      <c r="D238" s="16" t="str">
        <f t="shared" si="6"/>
        <v>86E9B</v>
      </c>
      <c r="E238" s="16">
        <v>236</v>
      </c>
    </row>
    <row r="239" spans="1:5" x14ac:dyDescent="0.25">
      <c r="A239" s="1" t="s">
        <v>71</v>
      </c>
      <c r="B239" s="1" t="s">
        <v>212</v>
      </c>
      <c r="C239" s="16" t="str">
        <f t="shared" si="7"/>
        <v>851DA</v>
      </c>
      <c r="D239" s="16" t="str">
        <f t="shared" si="6"/>
        <v>86EB1</v>
      </c>
      <c r="E239" s="16">
        <v>237</v>
      </c>
    </row>
    <row r="240" spans="1:5" x14ac:dyDescent="0.25">
      <c r="A240" s="1" t="s">
        <v>118</v>
      </c>
      <c r="B240" s="1" t="s">
        <v>212</v>
      </c>
      <c r="C240" s="16" t="str">
        <f t="shared" si="7"/>
        <v>851DC</v>
      </c>
      <c r="D240" s="16" t="str">
        <f t="shared" si="6"/>
        <v>86ECC</v>
      </c>
      <c r="E240" s="16">
        <v>238</v>
      </c>
    </row>
    <row r="241" spans="1:5" x14ac:dyDescent="0.25">
      <c r="A241" s="1" t="s">
        <v>35</v>
      </c>
      <c r="B241" s="1" t="s">
        <v>212</v>
      </c>
      <c r="C241" s="16" t="str">
        <f t="shared" si="7"/>
        <v>851DE</v>
      </c>
      <c r="D241" s="16" t="str">
        <f t="shared" si="6"/>
        <v>86ED2</v>
      </c>
      <c r="E241" s="16">
        <v>239</v>
      </c>
    </row>
    <row r="242" spans="1:5" x14ac:dyDescent="0.25">
      <c r="A242" s="1" t="s">
        <v>35</v>
      </c>
      <c r="B242" s="1" t="s">
        <v>212</v>
      </c>
      <c r="C242" s="16" t="str">
        <f t="shared" si="7"/>
        <v>851E0</v>
      </c>
      <c r="D242" s="16" t="str">
        <f t="shared" si="6"/>
        <v>86ED2</v>
      </c>
      <c r="E242" s="16">
        <v>240</v>
      </c>
    </row>
    <row r="243" spans="1:5" x14ac:dyDescent="0.25">
      <c r="A243" s="1" t="s">
        <v>48</v>
      </c>
      <c r="B243" s="1" t="s">
        <v>210</v>
      </c>
      <c r="C243" s="16" t="str">
        <f t="shared" si="7"/>
        <v>851E2</v>
      </c>
      <c r="D243" s="16" t="str">
        <f t="shared" si="6"/>
        <v>86FA1</v>
      </c>
      <c r="E243" s="16">
        <v>241</v>
      </c>
    </row>
    <row r="244" spans="1:5" x14ac:dyDescent="0.25">
      <c r="A244" s="1" t="s">
        <v>189</v>
      </c>
      <c r="B244" s="1" t="s">
        <v>210</v>
      </c>
      <c r="C244" s="16" t="str">
        <f t="shared" si="7"/>
        <v>851E4</v>
      </c>
      <c r="D244" s="16" t="str">
        <f t="shared" si="6"/>
        <v>86FAD</v>
      </c>
      <c r="E244" s="16">
        <v>242</v>
      </c>
    </row>
    <row r="245" spans="1:5" x14ac:dyDescent="0.25">
      <c r="A245" s="1" t="s">
        <v>189</v>
      </c>
      <c r="B245" s="1" t="s">
        <v>210</v>
      </c>
      <c r="C245" s="16" t="str">
        <f t="shared" si="7"/>
        <v>851E6</v>
      </c>
      <c r="D245" s="16" t="str">
        <f t="shared" si="6"/>
        <v>86FAD</v>
      </c>
      <c r="E245" s="16">
        <v>243</v>
      </c>
    </row>
    <row r="246" spans="1:5" x14ac:dyDescent="0.25">
      <c r="A246" s="1">
        <v>8</v>
      </c>
      <c r="B246" s="1">
        <v>74</v>
      </c>
      <c r="C246" s="16" t="str">
        <f t="shared" si="7"/>
        <v>851E8</v>
      </c>
      <c r="D246" s="16" t="str">
        <f t="shared" si="6"/>
        <v>87408</v>
      </c>
      <c r="E246" s="16">
        <v>244</v>
      </c>
    </row>
    <row r="247" spans="1:5" x14ac:dyDescent="0.25">
      <c r="A247" s="1" t="s">
        <v>186</v>
      </c>
      <c r="B247" s="1">
        <v>74</v>
      </c>
      <c r="C247" s="16" t="str">
        <f t="shared" si="7"/>
        <v>851EA</v>
      </c>
      <c r="D247" s="16" t="str">
        <f t="shared" si="6"/>
        <v>874C8</v>
      </c>
      <c r="E247" s="16">
        <v>245</v>
      </c>
    </row>
    <row r="248" spans="1:5" x14ac:dyDescent="0.25">
      <c r="A248" s="1" t="s">
        <v>6</v>
      </c>
      <c r="B248" s="1">
        <v>74</v>
      </c>
      <c r="C248" s="16" t="str">
        <f t="shared" si="7"/>
        <v>851EC</v>
      </c>
      <c r="D248" s="16" t="str">
        <f t="shared" si="6"/>
        <v>874D9</v>
      </c>
      <c r="E248" s="16">
        <v>246</v>
      </c>
    </row>
    <row r="249" spans="1:5" x14ac:dyDescent="0.25">
      <c r="A249" s="1" t="s">
        <v>26</v>
      </c>
      <c r="B249" s="1">
        <v>74</v>
      </c>
      <c r="C249" s="16" t="str">
        <f t="shared" si="7"/>
        <v>851EE</v>
      </c>
      <c r="D249" s="16" t="str">
        <f t="shared" si="6"/>
        <v>874E4</v>
      </c>
      <c r="E249" s="16">
        <v>247</v>
      </c>
    </row>
    <row r="250" spans="1:5" x14ac:dyDescent="0.25">
      <c r="A250" s="1" t="s">
        <v>26</v>
      </c>
      <c r="B250" s="1">
        <v>74</v>
      </c>
      <c r="C250" s="16" t="str">
        <f t="shared" si="7"/>
        <v>851F0</v>
      </c>
      <c r="D250" s="16" t="str">
        <f t="shared" si="6"/>
        <v>874E4</v>
      </c>
      <c r="E250" s="16">
        <v>248</v>
      </c>
    </row>
    <row r="251" spans="1:5" x14ac:dyDescent="0.25">
      <c r="A251" s="1" t="s">
        <v>5</v>
      </c>
      <c r="B251" s="1">
        <v>75</v>
      </c>
      <c r="C251" s="16" t="str">
        <f t="shared" si="7"/>
        <v>851F2</v>
      </c>
      <c r="D251" s="16" t="str">
        <f t="shared" si="6"/>
        <v>875EA</v>
      </c>
      <c r="E251" s="16">
        <v>249</v>
      </c>
    </row>
    <row r="252" spans="1:5" x14ac:dyDescent="0.25">
      <c r="A252" s="1" t="s">
        <v>186</v>
      </c>
      <c r="B252" s="1">
        <v>76</v>
      </c>
      <c r="C252" s="16" t="str">
        <f t="shared" si="7"/>
        <v>851F4</v>
      </c>
      <c r="D252" s="16" t="str">
        <f t="shared" si="6"/>
        <v>876C8</v>
      </c>
      <c r="E252" s="16">
        <v>250</v>
      </c>
    </row>
    <row r="253" spans="1:5" x14ac:dyDescent="0.25">
      <c r="A253" s="1" t="s">
        <v>204</v>
      </c>
      <c r="B253" s="1">
        <v>76</v>
      </c>
      <c r="C253" s="16" t="str">
        <f t="shared" si="7"/>
        <v>851F6</v>
      </c>
      <c r="D253" s="16" t="str">
        <f t="shared" si="6"/>
        <v>876D4</v>
      </c>
      <c r="E253" s="16">
        <v>251</v>
      </c>
    </row>
    <row r="254" spans="1:5" x14ac:dyDescent="0.25">
      <c r="A254" s="1" t="s">
        <v>2</v>
      </c>
      <c r="B254" s="1">
        <v>76</v>
      </c>
      <c r="C254" s="16" t="str">
        <f t="shared" si="7"/>
        <v>851F8</v>
      </c>
      <c r="D254" s="16" t="str">
        <f t="shared" si="6"/>
        <v>876E0</v>
      </c>
      <c r="E254" s="16">
        <v>252</v>
      </c>
    </row>
    <row r="255" spans="1:5" x14ac:dyDescent="0.25">
      <c r="A255" s="1" t="s">
        <v>2</v>
      </c>
      <c r="B255" s="1">
        <v>76</v>
      </c>
      <c r="C255" s="16" t="str">
        <f t="shared" si="7"/>
        <v>851FA</v>
      </c>
      <c r="D255" s="16" t="str">
        <f t="shared" si="6"/>
        <v>876E0</v>
      </c>
      <c r="E255" s="16">
        <v>253</v>
      </c>
    </row>
    <row r="256" spans="1:5" x14ac:dyDescent="0.25">
      <c r="A256" s="1" t="s">
        <v>78</v>
      </c>
      <c r="B256" s="1">
        <v>76</v>
      </c>
      <c r="C256" s="16" t="str">
        <f t="shared" si="7"/>
        <v>851FC</v>
      </c>
      <c r="D256" s="16" t="str">
        <f t="shared" si="6"/>
        <v>876E6</v>
      </c>
      <c r="E256" s="16">
        <v>254</v>
      </c>
    </row>
    <row r="257" spans="1:5" x14ac:dyDescent="0.25">
      <c r="A257" s="1" t="s">
        <v>78</v>
      </c>
      <c r="B257" s="1">
        <v>76</v>
      </c>
      <c r="C257" s="16" t="str">
        <f t="shared" si="7"/>
        <v>851FE</v>
      </c>
      <c r="D257" s="16" t="str">
        <f t="shared" si="6"/>
        <v>876E6</v>
      </c>
      <c r="E257" s="16">
        <v>255</v>
      </c>
    </row>
    <row r="258" spans="1:5" x14ac:dyDescent="0.25">
      <c r="A258" s="1">
        <v>10</v>
      </c>
      <c r="B258" s="1">
        <v>77</v>
      </c>
      <c r="C258" s="16" t="str">
        <f t="shared" si="7"/>
        <v>85200</v>
      </c>
      <c r="D258" s="16" t="str">
        <f t="shared" si="6"/>
        <v>87710</v>
      </c>
      <c r="E258" s="16">
        <v>256</v>
      </c>
    </row>
    <row r="259" spans="1:5" x14ac:dyDescent="0.25">
      <c r="A259" s="1">
        <v>99</v>
      </c>
      <c r="B259" s="1">
        <v>77</v>
      </c>
      <c r="C259" s="16" t="str">
        <f t="shared" si="7"/>
        <v>85202</v>
      </c>
      <c r="D259" s="16" t="str">
        <f t="shared" ref="D259:D322" si="8">"8"&amp;DEC2HEX(HEX2DEC(B259),2)&amp;DEC2HEX(HEX2DEC(A259),2)</f>
        <v>87799</v>
      </c>
      <c r="E259" s="16">
        <v>257</v>
      </c>
    </row>
    <row r="260" spans="1:5" x14ac:dyDescent="0.25">
      <c r="A260" s="1" t="s">
        <v>90</v>
      </c>
      <c r="B260" s="1">
        <v>77</v>
      </c>
      <c r="C260" s="16" t="str">
        <f t="shared" ref="C260:C323" si="9">DEC2HEX(HEX2DEC(C259)+2)</f>
        <v>85204</v>
      </c>
      <c r="D260" s="16" t="str">
        <f t="shared" si="8"/>
        <v>877A5</v>
      </c>
      <c r="E260" s="16">
        <v>258</v>
      </c>
    </row>
    <row r="261" spans="1:5" x14ac:dyDescent="0.25">
      <c r="A261" s="1" t="s">
        <v>71</v>
      </c>
      <c r="B261" s="1">
        <v>77</v>
      </c>
      <c r="C261" s="16" t="str">
        <f t="shared" si="9"/>
        <v>85206</v>
      </c>
      <c r="D261" s="16" t="str">
        <f t="shared" si="8"/>
        <v>877B1</v>
      </c>
      <c r="E261" s="16">
        <v>259</v>
      </c>
    </row>
    <row r="262" spans="1:5" x14ac:dyDescent="0.25">
      <c r="A262" s="1" t="s">
        <v>175</v>
      </c>
      <c r="B262" s="1">
        <v>77</v>
      </c>
      <c r="C262" s="16" t="str">
        <f t="shared" si="9"/>
        <v>85208</v>
      </c>
      <c r="D262" s="16" t="str">
        <f t="shared" si="8"/>
        <v>877BD</v>
      </c>
      <c r="E262" s="16">
        <v>260</v>
      </c>
    </row>
    <row r="263" spans="1:5" x14ac:dyDescent="0.25">
      <c r="A263" s="1" t="s">
        <v>15</v>
      </c>
      <c r="B263" s="1">
        <v>77</v>
      </c>
      <c r="C263" s="16" t="str">
        <f t="shared" si="9"/>
        <v>8520A</v>
      </c>
      <c r="D263" s="16" t="str">
        <f t="shared" si="8"/>
        <v>877C9</v>
      </c>
      <c r="E263" s="16">
        <v>261</v>
      </c>
    </row>
    <row r="264" spans="1:5" x14ac:dyDescent="0.25">
      <c r="A264" s="1" t="s">
        <v>81</v>
      </c>
      <c r="B264" s="1">
        <v>77</v>
      </c>
      <c r="C264" s="16" t="str">
        <f t="shared" si="9"/>
        <v>8520C</v>
      </c>
      <c r="D264" s="16" t="str">
        <f t="shared" si="8"/>
        <v>877D5</v>
      </c>
      <c r="E264" s="16">
        <v>262</v>
      </c>
    </row>
    <row r="265" spans="1:5" x14ac:dyDescent="0.25">
      <c r="A265" s="1" t="s">
        <v>14</v>
      </c>
      <c r="B265" s="1">
        <v>77</v>
      </c>
      <c r="C265" s="16" t="str">
        <f t="shared" si="9"/>
        <v>8520E</v>
      </c>
      <c r="D265" s="16" t="str">
        <f t="shared" si="8"/>
        <v>877E1</v>
      </c>
      <c r="E265" s="16">
        <v>263</v>
      </c>
    </row>
    <row r="266" spans="1:5" x14ac:dyDescent="0.25">
      <c r="A266" s="1" t="s">
        <v>66</v>
      </c>
      <c r="B266" s="1">
        <v>77</v>
      </c>
      <c r="C266" s="16" t="str">
        <f t="shared" si="9"/>
        <v>85210</v>
      </c>
      <c r="D266" s="16" t="str">
        <f t="shared" si="8"/>
        <v>877ED</v>
      </c>
      <c r="E266" s="16">
        <v>264</v>
      </c>
    </row>
    <row r="267" spans="1:5" x14ac:dyDescent="0.25">
      <c r="A267" s="1" t="s">
        <v>179</v>
      </c>
      <c r="B267" s="1">
        <v>77</v>
      </c>
      <c r="C267" s="16" t="str">
        <f t="shared" si="9"/>
        <v>85212</v>
      </c>
      <c r="D267" s="16" t="str">
        <f t="shared" si="8"/>
        <v>877F9</v>
      </c>
      <c r="E267" s="16">
        <v>265</v>
      </c>
    </row>
    <row r="268" spans="1:5" x14ac:dyDescent="0.25">
      <c r="A268" s="1" t="s">
        <v>85</v>
      </c>
      <c r="B268" s="1">
        <v>78</v>
      </c>
      <c r="C268" s="16" t="str">
        <f t="shared" si="9"/>
        <v>85214</v>
      </c>
      <c r="D268" s="16" t="str">
        <f t="shared" si="8"/>
        <v>8780A</v>
      </c>
      <c r="E268" s="16">
        <v>266</v>
      </c>
    </row>
    <row r="269" spans="1:5" x14ac:dyDescent="0.25">
      <c r="A269" s="1">
        <v>20</v>
      </c>
      <c r="B269" s="1">
        <v>78</v>
      </c>
      <c r="C269" s="16" t="str">
        <f t="shared" si="9"/>
        <v>85216</v>
      </c>
      <c r="D269" s="16" t="str">
        <f t="shared" si="8"/>
        <v>87820</v>
      </c>
      <c r="E269" s="16">
        <v>267</v>
      </c>
    </row>
    <row r="270" spans="1:5" x14ac:dyDescent="0.25">
      <c r="A270" s="1" t="s">
        <v>87</v>
      </c>
      <c r="B270" s="1">
        <v>78</v>
      </c>
      <c r="C270" s="16" t="str">
        <f t="shared" si="9"/>
        <v>85218</v>
      </c>
      <c r="D270" s="16" t="str">
        <f t="shared" si="8"/>
        <v>8782C</v>
      </c>
      <c r="E270" s="16">
        <v>268</v>
      </c>
    </row>
    <row r="271" spans="1:5" x14ac:dyDescent="0.25">
      <c r="A271" s="1">
        <v>38</v>
      </c>
      <c r="B271" s="1">
        <v>78</v>
      </c>
      <c r="C271" s="16" t="str">
        <f t="shared" si="9"/>
        <v>8521A</v>
      </c>
      <c r="D271" s="16" t="str">
        <f t="shared" si="8"/>
        <v>87838</v>
      </c>
      <c r="E271" s="16">
        <v>269</v>
      </c>
    </row>
    <row r="272" spans="1:5" x14ac:dyDescent="0.25">
      <c r="A272" s="1" t="s">
        <v>174</v>
      </c>
      <c r="B272" s="1">
        <v>78</v>
      </c>
      <c r="C272" s="16" t="str">
        <f t="shared" si="9"/>
        <v>8521C</v>
      </c>
      <c r="D272" s="16" t="str">
        <f t="shared" si="8"/>
        <v>8786C</v>
      </c>
      <c r="E272" s="16">
        <v>270</v>
      </c>
    </row>
    <row r="273" spans="1:5" x14ac:dyDescent="0.25">
      <c r="A273" s="1">
        <v>78</v>
      </c>
      <c r="B273" s="1">
        <v>78</v>
      </c>
      <c r="C273" s="16" t="str">
        <f t="shared" si="9"/>
        <v>8521E</v>
      </c>
      <c r="D273" s="16" t="str">
        <f t="shared" si="8"/>
        <v>87878</v>
      </c>
      <c r="E273" s="16">
        <v>271</v>
      </c>
    </row>
    <row r="274" spans="1:5" x14ac:dyDescent="0.25">
      <c r="A274" s="1">
        <v>84</v>
      </c>
      <c r="B274" s="1">
        <v>78</v>
      </c>
      <c r="C274" s="16" t="str">
        <f t="shared" si="9"/>
        <v>85220</v>
      </c>
      <c r="D274" s="16" t="str">
        <f t="shared" si="8"/>
        <v>87884</v>
      </c>
      <c r="E274" s="16">
        <v>272</v>
      </c>
    </row>
    <row r="275" spans="1:5" x14ac:dyDescent="0.25">
      <c r="A275" s="1">
        <v>84</v>
      </c>
      <c r="B275" s="1">
        <v>78</v>
      </c>
      <c r="C275" s="16" t="str">
        <f t="shared" si="9"/>
        <v>85222</v>
      </c>
      <c r="D275" s="16" t="str">
        <f t="shared" si="8"/>
        <v>87884</v>
      </c>
      <c r="E275" s="16">
        <v>273</v>
      </c>
    </row>
    <row r="276" spans="1:5" x14ac:dyDescent="0.25">
      <c r="A276" s="1">
        <v>90</v>
      </c>
      <c r="B276" s="1">
        <v>78</v>
      </c>
      <c r="C276" s="16" t="str">
        <f t="shared" si="9"/>
        <v>85224</v>
      </c>
      <c r="D276" s="16" t="str">
        <f t="shared" si="8"/>
        <v>87890</v>
      </c>
      <c r="E276" s="16">
        <v>274</v>
      </c>
    </row>
    <row r="277" spans="1:5" x14ac:dyDescent="0.25">
      <c r="A277" s="1" t="s">
        <v>216</v>
      </c>
      <c r="B277" s="1">
        <v>78</v>
      </c>
      <c r="C277" s="16" t="str">
        <f t="shared" si="9"/>
        <v>85226</v>
      </c>
      <c r="D277" s="16" t="str">
        <f t="shared" si="8"/>
        <v>8789C</v>
      </c>
      <c r="E277" s="16">
        <v>275</v>
      </c>
    </row>
    <row r="278" spans="1:5" x14ac:dyDescent="0.25">
      <c r="A278" s="1" t="s">
        <v>82</v>
      </c>
      <c r="B278" s="1">
        <v>78</v>
      </c>
      <c r="C278" s="16" t="str">
        <f t="shared" si="9"/>
        <v>85228</v>
      </c>
      <c r="D278" s="16" t="str">
        <f t="shared" si="8"/>
        <v>878B2</v>
      </c>
      <c r="E278" s="16">
        <v>276</v>
      </c>
    </row>
    <row r="279" spans="1:5" x14ac:dyDescent="0.25">
      <c r="A279" s="1" t="s">
        <v>207</v>
      </c>
      <c r="B279" s="1">
        <v>78</v>
      </c>
      <c r="C279" s="16" t="str">
        <f t="shared" si="9"/>
        <v>8522A</v>
      </c>
      <c r="D279" s="16" t="str">
        <f t="shared" si="8"/>
        <v>878BE</v>
      </c>
      <c r="E279" s="16">
        <v>277</v>
      </c>
    </row>
    <row r="280" spans="1:5" x14ac:dyDescent="0.25">
      <c r="A280" s="1" t="s">
        <v>204</v>
      </c>
      <c r="B280" s="1">
        <v>78</v>
      </c>
      <c r="C280" s="16" t="str">
        <f t="shared" si="9"/>
        <v>8522C</v>
      </c>
      <c r="D280" s="16" t="str">
        <f t="shared" si="8"/>
        <v>878D4</v>
      </c>
      <c r="E280" s="16">
        <v>278</v>
      </c>
    </row>
    <row r="281" spans="1:5" x14ac:dyDescent="0.25">
      <c r="A281" s="1" t="s">
        <v>2</v>
      </c>
      <c r="B281" s="1">
        <v>78</v>
      </c>
      <c r="C281" s="16" t="str">
        <f t="shared" si="9"/>
        <v>8522E</v>
      </c>
      <c r="D281" s="16" t="str">
        <f t="shared" si="8"/>
        <v>878E0</v>
      </c>
      <c r="E281" s="16">
        <v>279</v>
      </c>
    </row>
    <row r="282" spans="1:5" x14ac:dyDescent="0.25">
      <c r="A282" s="1" t="s">
        <v>19</v>
      </c>
      <c r="B282" s="1">
        <v>78</v>
      </c>
      <c r="C282" s="16" t="str">
        <f t="shared" si="9"/>
        <v>85230</v>
      </c>
      <c r="D282" s="16" t="str">
        <f t="shared" si="8"/>
        <v>878EC</v>
      </c>
      <c r="E282" s="16">
        <v>280</v>
      </c>
    </row>
    <row r="283" spans="1:5" x14ac:dyDescent="0.25">
      <c r="A283" s="1" t="s">
        <v>196</v>
      </c>
      <c r="B283" s="1">
        <v>78</v>
      </c>
      <c r="C283" s="16" t="str">
        <f t="shared" si="9"/>
        <v>85232</v>
      </c>
      <c r="D283" s="16" t="str">
        <f t="shared" si="8"/>
        <v>878F8</v>
      </c>
      <c r="E283" s="16">
        <v>281</v>
      </c>
    </row>
    <row r="284" spans="1:5" x14ac:dyDescent="0.25">
      <c r="A284" s="1">
        <v>4</v>
      </c>
      <c r="B284" s="1">
        <v>79</v>
      </c>
      <c r="C284" s="16" t="str">
        <f t="shared" si="9"/>
        <v>85234</v>
      </c>
      <c r="D284" s="16" t="str">
        <f t="shared" si="8"/>
        <v>87904</v>
      </c>
      <c r="E284" s="16">
        <v>282</v>
      </c>
    </row>
    <row r="285" spans="1:5" x14ac:dyDescent="0.25">
      <c r="A285" s="1">
        <v>10</v>
      </c>
      <c r="B285" s="1">
        <v>79</v>
      </c>
      <c r="C285" s="16" t="str">
        <f t="shared" si="9"/>
        <v>85236</v>
      </c>
      <c r="D285" s="16" t="str">
        <f t="shared" si="8"/>
        <v>87910</v>
      </c>
      <c r="E285" s="16">
        <v>283</v>
      </c>
    </row>
    <row r="286" spans="1:5" x14ac:dyDescent="0.25">
      <c r="A286" s="1">
        <v>21</v>
      </c>
      <c r="B286" s="1">
        <v>79</v>
      </c>
      <c r="C286" s="16" t="str">
        <f t="shared" si="9"/>
        <v>85238</v>
      </c>
      <c r="D286" s="16" t="str">
        <f t="shared" si="8"/>
        <v>87921</v>
      </c>
      <c r="E286" s="16">
        <v>284</v>
      </c>
    </row>
    <row r="287" spans="1:5" x14ac:dyDescent="0.25">
      <c r="A287" s="1">
        <v>32</v>
      </c>
      <c r="B287" s="1">
        <v>79</v>
      </c>
      <c r="C287" s="16" t="str">
        <f t="shared" si="9"/>
        <v>8523A</v>
      </c>
      <c r="D287" s="16" t="str">
        <f t="shared" si="8"/>
        <v>87932</v>
      </c>
      <c r="E287" s="16">
        <v>285</v>
      </c>
    </row>
    <row r="288" spans="1:5" x14ac:dyDescent="0.25">
      <c r="A288" s="1" t="s">
        <v>28</v>
      </c>
      <c r="B288" s="1">
        <v>79</v>
      </c>
      <c r="C288" s="16" t="str">
        <f t="shared" si="9"/>
        <v>8523C</v>
      </c>
      <c r="D288" s="16" t="str">
        <f t="shared" si="8"/>
        <v>8795C</v>
      </c>
      <c r="E288" s="16">
        <v>286</v>
      </c>
    </row>
    <row r="289" spans="1:5" x14ac:dyDescent="0.25">
      <c r="A289" s="1" t="s">
        <v>3</v>
      </c>
      <c r="B289" s="1">
        <v>79</v>
      </c>
      <c r="C289" s="16" t="str">
        <f t="shared" si="9"/>
        <v>8523E</v>
      </c>
      <c r="D289" s="16" t="str">
        <f t="shared" si="8"/>
        <v>8797C</v>
      </c>
      <c r="E289" s="16">
        <v>287</v>
      </c>
    </row>
    <row r="290" spans="1:5" x14ac:dyDescent="0.25">
      <c r="A290" s="1" t="s">
        <v>216</v>
      </c>
      <c r="B290" s="1">
        <v>79</v>
      </c>
      <c r="C290" s="16" t="str">
        <f t="shared" si="9"/>
        <v>85240</v>
      </c>
      <c r="D290" s="16" t="str">
        <f t="shared" si="8"/>
        <v>8799C</v>
      </c>
      <c r="E290" s="16">
        <v>288</v>
      </c>
    </row>
    <row r="291" spans="1:5" x14ac:dyDescent="0.25">
      <c r="A291" s="1" t="s">
        <v>101</v>
      </c>
      <c r="B291" s="1">
        <v>79</v>
      </c>
      <c r="C291" s="16" t="str">
        <f t="shared" si="9"/>
        <v>85242</v>
      </c>
      <c r="D291" s="16" t="str">
        <f t="shared" si="8"/>
        <v>879A8</v>
      </c>
      <c r="E291" s="16">
        <v>289</v>
      </c>
    </row>
    <row r="292" spans="1:5" x14ac:dyDescent="0.25">
      <c r="A292" s="1" t="s">
        <v>84</v>
      </c>
      <c r="B292" s="1">
        <v>79</v>
      </c>
      <c r="C292" s="16" t="str">
        <f t="shared" si="9"/>
        <v>85244</v>
      </c>
      <c r="D292" s="16" t="str">
        <f t="shared" si="8"/>
        <v>879B4</v>
      </c>
      <c r="E292" s="16">
        <v>290</v>
      </c>
    </row>
    <row r="293" spans="1:5" x14ac:dyDescent="0.25">
      <c r="A293" s="1" t="s">
        <v>61</v>
      </c>
      <c r="B293" s="1">
        <v>79</v>
      </c>
      <c r="C293" s="16" t="str">
        <f t="shared" si="9"/>
        <v>85246</v>
      </c>
      <c r="D293" s="16" t="str">
        <f t="shared" si="8"/>
        <v>879C5</v>
      </c>
      <c r="E293" s="16">
        <v>291</v>
      </c>
    </row>
    <row r="294" spans="1:5" x14ac:dyDescent="0.25">
      <c r="A294" s="1" t="s">
        <v>197</v>
      </c>
      <c r="B294" s="1">
        <v>79</v>
      </c>
      <c r="C294" s="16" t="str">
        <f t="shared" si="9"/>
        <v>85248</v>
      </c>
      <c r="D294" s="16" t="str">
        <f t="shared" si="8"/>
        <v>879DB</v>
      </c>
      <c r="E294" s="16">
        <v>292</v>
      </c>
    </row>
    <row r="295" spans="1:5" x14ac:dyDescent="0.25">
      <c r="A295" s="1" t="s">
        <v>208</v>
      </c>
      <c r="B295" s="1">
        <v>79</v>
      </c>
      <c r="C295" s="16" t="str">
        <f t="shared" si="9"/>
        <v>8524A</v>
      </c>
      <c r="D295" s="16" t="str">
        <f t="shared" si="8"/>
        <v>879E7</v>
      </c>
      <c r="E295" s="16">
        <v>293</v>
      </c>
    </row>
    <row r="296" spans="1:5" x14ac:dyDescent="0.25">
      <c r="A296" s="1" t="s">
        <v>158</v>
      </c>
      <c r="B296" s="1">
        <v>79</v>
      </c>
      <c r="C296" s="16" t="str">
        <f t="shared" si="9"/>
        <v>8524C</v>
      </c>
      <c r="D296" s="16" t="str">
        <f t="shared" si="8"/>
        <v>879F3</v>
      </c>
      <c r="E296" s="16">
        <v>294</v>
      </c>
    </row>
    <row r="297" spans="1:5" x14ac:dyDescent="0.25">
      <c r="A297" s="1">
        <v>4</v>
      </c>
      <c r="B297" s="1" t="s">
        <v>209</v>
      </c>
      <c r="C297" s="16" t="str">
        <f t="shared" si="9"/>
        <v>8524E</v>
      </c>
      <c r="D297" s="16" t="str">
        <f t="shared" si="8"/>
        <v>87A04</v>
      </c>
      <c r="E297" s="16">
        <v>295</v>
      </c>
    </row>
    <row r="298" spans="1:5" x14ac:dyDescent="0.25">
      <c r="A298" s="1" t="s">
        <v>20</v>
      </c>
      <c r="B298" s="1" t="s">
        <v>209</v>
      </c>
      <c r="C298" s="16" t="str">
        <f t="shared" si="9"/>
        <v>85250</v>
      </c>
      <c r="D298" s="16" t="str">
        <f t="shared" si="8"/>
        <v>87A2E</v>
      </c>
      <c r="E298" s="16">
        <v>296</v>
      </c>
    </row>
    <row r="299" spans="1:5" x14ac:dyDescent="0.25">
      <c r="A299" s="1" t="s">
        <v>192</v>
      </c>
      <c r="B299" s="1" t="s">
        <v>209</v>
      </c>
      <c r="C299" s="16" t="str">
        <f t="shared" si="9"/>
        <v>85252</v>
      </c>
      <c r="D299" s="16" t="str">
        <f t="shared" si="8"/>
        <v>87A3A</v>
      </c>
      <c r="E299" s="16">
        <v>297</v>
      </c>
    </row>
    <row r="300" spans="1:5" x14ac:dyDescent="0.25">
      <c r="A300" s="1">
        <v>46</v>
      </c>
      <c r="B300" s="1" t="s">
        <v>209</v>
      </c>
      <c r="C300" s="16" t="str">
        <f t="shared" si="9"/>
        <v>85254</v>
      </c>
      <c r="D300" s="16" t="str">
        <f t="shared" si="8"/>
        <v>87A46</v>
      </c>
      <c r="E300" s="16">
        <v>298</v>
      </c>
    </row>
    <row r="301" spans="1:5" x14ac:dyDescent="0.25">
      <c r="A301" s="1">
        <v>52</v>
      </c>
      <c r="B301" s="1" t="s">
        <v>209</v>
      </c>
      <c r="C301" s="16" t="str">
        <f t="shared" si="9"/>
        <v>85256</v>
      </c>
      <c r="D301" s="16" t="str">
        <f t="shared" si="8"/>
        <v>87A52</v>
      </c>
      <c r="E301" s="16">
        <v>299</v>
      </c>
    </row>
    <row r="302" spans="1:5" x14ac:dyDescent="0.25">
      <c r="A302" s="1" t="s">
        <v>74</v>
      </c>
      <c r="B302" s="1" t="s">
        <v>209</v>
      </c>
      <c r="C302" s="16" t="str">
        <f t="shared" si="9"/>
        <v>85258</v>
      </c>
      <c r="D302" s="16" t="str">
        <f t="shared" si="8"/>
        <v>87A5E</v>
      </c>
      <c r="E302" s="16">
        <v>300</v>
      </c>
    </row>
    <row r="303" spans="1:5" x14ac:dyDescent="0.25">
      <c r="A303" s="1" t="s">
        <v>56</v>
      </c>
      <c r="B303" s="1" t="s">
        <v>209</v>
      </c>
      <c r="C303" s="16" t="str">
        <f t="shared" si="9"/>
        <v>8525A</v>
      </c>
      <c r="D303" s="16" t="str">
        <f t="shared" si="8"/>
        <v>87A7E</v>
      </c>
      <c r="E303" s="16">
        <v>301</v>
      </c>
    </row>
    <row r="304" spans="1:5" x14ac:dyDescent="0.25">
      <c r="A304" s="1">
        <v>99</v>
      </c>
      <c r="B304" s="1" t="s">
        <v>209</v>
      </c>
      <c r="C304" s="16" t="str">
        <f t="shared" si="9"/>
        <v>8525C</v>
      </c>
      <c r="D304" s="16" t="str">
        <f t="shared" si="8"/>
        <v>87A99</v>
      </c>
      <c r="E304" s="16">
        <v>302</v>
      </c>
    </row>
    <row r="305" spans="1:5" x14ac:dyDescent="0.25">
      <c r="A305" s="1" t="s">
        <v>105</v>
      </c>
      <c r="B305" s="1" t="s">
        <v>209</v>
      </c>
      <c r="C305" s="16" t="str">
        <f t="shared" si="9"/>
        <v>8525E</v>
      </c>
      <c r="D305" s="16" t="str">
        <f t="shared" si="8"/>
        <v>87AB9</v>
      </c>
      <c r="E305" s="16">
        <v>303</v>
      </c>
    </row>
    <row r="306" spans="1:5" x14ac:dyDescent="0.25">
      <c r="A306" s="1" t="s">
        <v>188</v>
      </c>
      <c r="B306" s="1" t="s">
        <v>209</v>
      </c>
      <c r="C306" s="16" t="str">
        <f t="shared" si="9"/>
        <v>85260</v>
      </c>
      <c r="D306" s="16" t="str">
        <f t="shared" si="8"/>
        <v>87ACA</v>
      </c>
      <c r="E306" s="16">
        <v>304</v>
      </c>
    </row>
    <row r="307" spans="1:5" x14ac:dyDescent="0.25">
      <c r="A307" s="1" t="s">
        <v>183</v>
      </c>
      <c r="B307" s="1" t="s">
        <v>209</v>
      </c>
      <c r="C307" s="16" t="str">
        <f t="shared" si="9"/>
        <v>85262</v>
      </c>
      <c r="D307" s="16" t="str">
        <f t="shared" si="8"/>
        <v>87AD6</v>
      </c>
      <c r="E307" s="16">
        <v>305</v>
      </c>
    </row>
    <row r="308" spans="1:5" x14ac:dyDescent="0.25">
      <c r="A308" s="1">
        <v>0</v>
      </c>
      <c r="B308" s="1" t="s">
        <v>37</v>
      </c>
      <c r="C308" s="16" t="str">
        <f t="shared" si="9"/>
        <v>85264</v>
      </c>
      <c r="D308" s="16" t="str">
        <f t="shared" si="8"/>
        <v>87B00</v>
      </c>
      <c r="E308" s="16">
        <v>306</v>
      </c>
    </row>
    <row r="309" spans="1:5" x14ac:dyDescent="0.25">
      <c r="A309" s="1" t="s">
        <v>100</v>
      </c>
      <c r="B309" s="1" t="s">
        <v>37</v>
      </c>
      <c r="C309" s="16" t="str">
        <f t="shared" si="9"/>
        <v>85266</v>
      </c>
      <c r="D309" s="16" t="str">
        <f t="shared" si="8"/>
        <v>87B0C</v>
      </c>
      <c r="E309" s="16">
        <v>307</v>
      </c>
    </row>
    <row r="310" spans="1:5" x14ac:dyDescent="0.25">
      <c r="A310" s="1">
        <v>18</v>
      </c>
      <c r="B310" s="1" t="s">
        <v>37</v>
      </c>
      <c r="C310" s="16" t="str">
        <f t="shared" si="9"/>
        <v>85268</v>
      </c>
      <c r="D310" s="16" t="str">
        <f t="shared" si="8"/>
        <v>87B18</v>
      </c>
      <c r="E310" s="16">
        <v>308</v>
      </c>
    </row>
    <row r="311" spans="1:5" x14ac:dyDescent="0.25">
      <c r="A311" s="1" t="s">
        <v>8</v>
      </c>
      <c r="B311" s="1" t="s">
        <v>37</v>
      </c>
      <c r="C311" s="16" t="str">
        <f t="shared" si="9"/>
        <v>8526A</v>
      </c>
      <c r="D311" s="16" t="str">
        <f t="shared" si="8"/>
        <v>87B4C</v>
      </c>
      <c r="E311" s="16">
        <v>309</v>
      </c>
    </row>
    <row r="312" spans="1:5" x14ac:dyDescent="0.25">
      <c r="A312" s="1">
        <v>67</v>
      </c>
      <c r="B312" s="1" t="s">
        <v>37</v>
      </c>
      <c r="C312" s="16" t="str">
        <f t="shared" si="9"/>
        <v>8526C</v>
      </c>
      <c r="D312" s="16" t="str">
        <f t="shared" si="8"/>
        <v>87B67</v>
      </c>
      <c r="E312" s="16">
        <v>310</v>
      </c>
    </row>
    <row r="313" spans="1:5" x14ac:dyDescent="0.25">
      <c r="A313" s="1">
        <v>78</v>
      </c>
      <c r="B313" s="1" t="s">
        <v>37</v>
      </c>
      <c r="C313" s="16" t="str">
        <f t="shared" si="9"/>
        <v>8526E</v>
      </c>
      <c r="D313" s="16" t="str">
        <f t="shared" si="8"/>
        <v>87B78</v>
      </c>
      <c r="E313" s="16">
        <v>311</v>
      </c>
    </row>
    <row r="314" spans="1:5" x14ac:dyDescent="0.25">
      <c r="A314" s="1">
        <v>84</v>
      </c>
      <c r="B314" s="1" t="s">
        <v>37</v>
      </c>
      <c r="C314" s="16" t="str">
        <f t="shared" si="9"/>
        <v>85270</v>
      </c>
      <c r="D314" s="16" t="str">
        <f t="shared" si="8"/>
        <v>87B84</v>
      </c>
      <c r="E314" s="16">
        <v>312</v>
      </c>
    </row>
    <row r="315" spans="1:5" x14ac:dyDescent="0.25">
      <c r="A315" s="1">
        <v>62</v>
      </c>
      <c r="B315" s="1" t="s">
        <v>3</v>
      </c>
      <c r="C315" s="16" t="str">
        <f t="shared" si="9"/>
        <v>85272</v>
      </c>
      <c r="D315" s="16" t="str">
        <f t="shared" si="8"/>
        <v>87C62</v>
      </c>
      <c r="E315" s="16">
        <v>313</v>
      </c>
    </row>
    <row r="316" spans="1:5" x14ac:dyDescent="0.25">
      <c r="A316" s="1" t="s">
        <v>75</v>
      </c>
      <c r="B316" s="1" t="s">
        <v>3</v>
      </c>
      <c r="C316" s="16" t="str">
        <f t="shared" si="9"/>
        <v>85274</v>
      </c>
      <c r="D316" s="16" t="str">
        <f t="shared" si="8"/>
        <v>87CDC</v>
      </c>
      <c r="E316" s="16">
        <v>314</v>
      </c>
    </row>
    <row r="317" spans="1:5" x14ac:dyDescent="0.25">
      <c r="A317" s="1">
        <v>29</v>
      </c>
      <c r="B317" s="1" t="s">
        <v>227</v>
      </c>
      <c r="C317" s="16" t="str">
        <f t="shared" si="9"/>
        <v>85276</v>
      </c>
      <c r="D317" s="16" t="str">
        <f t="shared" si="8"/>
        <v>87D29</v>
      </c>
      <c r="E317" s="16">
        <v>315</v>
      </c>
    </row>
    <row r="318" spans="1:5" x14ac:dyDescent="0.25">
      <c r="A318" s="1">
        <v>35</v>
      </c>
      <c r="B318" s="1" t="s">
        <v>227</v>
      </c>
      <c r="C318" s="16" t="str">
        <f t="shared" si="9"/>
        <v>85278</v>
      </c>
      <c r="D318" s="16" t="str">
        <f t="shared" si="8"/>
        <v>87D35</v>
      </c>
      <c r="E318" s="16">
        <v>316</v>
      </c>
    </row>
    <row r="319" spans="1:5" x14ac:dyDescent="0.25">
      <c r="A319" s="1" t="s">
        <v>7</v>
      </c>
      <c r="B319" s="1" t="s">
        <v>227</v>
      </c>
      <c r="C319" s="16" t="str">
        <f t="shared" si="9"/>
        <v>8527A</v>
      </c>
      <c r="D319" s="16" t="str">
        <f t="shared" si="8"/>
        <v>87D4B</v>
      </c>
      <c r="E319" s="16">
        <v>317</v>
      </c>
    </row>
    <row r="320" spans="1:5" x14ac:dyDescent="0.25">
      <c r="A320" s="1">
        <v>65</v>
      </c>
      <c r="B320" s="1" t="s">
        <v>227</v>
      </c>
      <c r="C320" s="16" t="str">
        <f t="shared" si="9"/>
        <v>8527C</v>
      </c>
      <c r="D320" s="16" t="str">
        <f t="shared" si="8"/>
        <v>87D65</v>
      </c>
      <c r="E320" s="16">
        <v>318</v>
      </c>
    </row>
    <row r="321" spans="1:5" x14ac:dyDescent="0.25">
      <c r="A321" s="1">
        <v>71</v>
      </c>
      <c r="B321" s="1" t="s">
        <v>227</v>
      </c>
      <c r="C321" s="16" t="str">
        <f t="shared" si="9"/>
        <v>8527E</v>
      </c>
      <c r="D321" s="16" t="str">
        <f t="shared" si="8"/>
        <v>87D71</v>
      </c>
      <c r="E321" s="16">
        <v>319</v>
      </c>
    </row>
    <row r="322" spans="1:5" x14ac:dyDescent="0.25">
      <c r="A322" s="1" t="s">
        <v>227</v>
      </c>
      <c r="B322" s="1" t="s">
        <v>227</v>
      </c>
      <c r="C322" s="16" t="str">
        <f t="shared" si="9"/>
        <v>85280</v>
      </c>
      <c r="D322" s="16" t="str">
        <f t="shared" si="8"/>
        <v>87D7D</v>
      </c>
      <c r="E322" s="16">
        <v>320</v>
      </c>
    </row>
    <row r="323" spans="1:5" x14ac:dyDescent="0.25">
      <c r="A323" s="1">
        <v>89</v>
      </c>
      <c r="B323" s="1" t="s">
        <v>227</v>
      </c>
      <c r="C323" s="16" t="str">
        <f t="shared" si="9"/>
        <v>85282</v>
      </c>
      <c r="D323" s="16" t="str">
        <f t="shared" ref="D323:D386" si="10">"8"&amp;DEC2HEX(HEX2DEC(B323),2)&amp;DEC2HEX(HEX2DEC(A323),2)</f>
        <v>87D89</v>
      </c>
      <c r="E323" s="16">
        <v>321</v>
      </c>
    </row>
    <row r="324" spans="1:5" x14ac:dyDescent="0.25">
      <c r="A324" s="1" t="s">
        <v>202</v>
      </c>
      <c r="B324" s="1" t="s">
        <v>227</v>
      </c>
      <c r="C324" s="16" t="str">
        <f t="shared" ref="C324:C387" si="11">DEC2HEX(HEX2DEC(C323)+2)</f>
        <v>85284</v>
      </c>
      <c r="D324" s="16" t="str">
        <f t="shared" si="10"/>
        <v>87D9A</v>
      </c>
      <c r="E324" s="16">
        <v>322</v>
      </c>
    </row>
    <row r="325" spans="1:5" x14ac:dyDescent="0.25">
      <c r="A325" s="1" t="s">
        <v>46</v>
      </c>
      <c r="B325" s="1" t="s">
        <v>227</v>
      </c>
      <c r="C325" s="16" t="str">
        <f t="shared" si="11"/>
        <v>85286</v>
      </c>
      <c r="D325" s="16" t="str">
        <f t="shared" si="10"/>
        <v>87DA6</v>
      </c>
      <c r="E325" s="16">
        <v>323</v>
      </c>
    </row>
    <row r="326" spans="1:5" x14ac:dyDescent="0.25">
      <c r="A326" s="1" t="s">
        <v>82</v>
      </c>
      <c r="B326" s="1" t="s">
        <v>227</v>
      </c>
      <c r="C326" s="16" t="str">
        <f t="shared" si="11"/>
        <v>85288</v>
      </c>
      <c r="D326" s="16" t="str">
        <f t="shared" si="10"/>
        <v>87DB2</v>
      </c>
      <c r="E326" s="16">
        <v>324</v>
      </c>
    </row>
    <row r="327" spans="1:5" x14ac:dyDescent="0.25">
      <c r="A327" s="1" t="s">
        <v>207</v>
      </c>
      <c r="B327" s="1" t="s">
        <v>227</v>
      </c>
      <c r="C327" s="16" t="str">
        <f t="shared" si="11"/>
        <v>8528A</v>
      </c>
      <c r="D327" s="16" t="str">
        <f t="shared" si="10"/>
        <v>87DBE</v>
      </c>
      <c r="E327" s="16">
        <v>325</v>
      </c>
    </row>
    <row r="328" spans="1:5" x14ac:dyDescent="0.25">
      <c r="A328" s="1" t="s">
        <v>222</v>
      </c>
      <c r="B328" s="1" t="s">
        <v>227</v>
      </c>
      <c r="C328" s="16" t="str">
        <f t="shared" si="11"/>
        <v>8528C</v>
      </c>
      <c r="D328" s="16" t="str">
        <f t="shared" si="10"/>
        <v>87DDE</v>
      </c>
      <c r="E328" s="16">
        <v>326</v>
      </c>
    </row>
    <row r="329" spans="1:5" x14ac:dyDescent="0.25">
      <c r="A329" s="1" t="s">
        <v>5</v>
      </c>
      <c r="B329" s="1" t="s">
        <v>227</v>
      </c>
      <c r="C329" s="16" t="str">
        <f t="shared" si="11"/>
        <v>8528E</v>
      </c>
      <c r="D329" s="16" t="str">
        <f t="shared" si="10"/>
        <v>87DEA</v>
      </c>
      <c r="E329" s="16">
        <v>327</v>
      </c>
    </row>
    <row r="330" spans="1:5" x14ac:dyDescent="0.25">
      <c r="A330" s="1">
        <v>5</v>
      </c>
      <c r="B330" s="1" t="s">
        <v>56</v>
      </c>
      <c r="C330" s="16" t="str">
        <f t="shared" si="11"/>
        <v>85290</v>
      </c>
      <c r="D330" s="16" t="str">
        <f t="shared" si="10"/>
        <v>87E05</v>
      </c>
      <c r="E330" s="16">
        <v>328</v>
      </c>
    </row>
    <row r="331" spans="1:5" x14ac:dyDescent="0.25">
      <c r="A331" s="1">
        <v>11</v>
      </c>
      <c r="B331" s="1" t="s">
        <v>56</v>
      </c>
      <c r="C331" s="16" t="str">
        <f t="shared" si="11"/>
        <v>85292</v>
      </c>
      <c r="D331" s="16" t="str">
        <f t="shared" si="10"/>
        <v>87E11</v>
      </c>
      <c r="E331" s="16">
        <v>329</v>
      </c>
    </row>
    <row r="332" spans="1:5" x14ac:dyDescent="0.25">
      <c r="A332" s="1" t="s">
        <v>80</v>
      </c>
      <c r="B332" s="1" t="s">
        <v>56</v>
      </c>
      <c r="C332" s="16" t="str">
        <f t="shared" si="11"/>
        <v>85294</v>
      </c>
      <c r="D332" s="16" t="str">
        <f t="shared" si="10"/>
        <v>87E1D</v>
      </c>
      <c r="E332" s="16">
        <v>330</v>
      </c>
    </row>
    <row r="333" spans="1:5" x14ac:dyDescent="0.25">
      <c r="A333" s="1">
        <v>29</v>
      </c>
      <c r="B333" s="1" t="s">
        <v>56</v>
      </c>
      <c r="C333" s="16" t="str">
        <f t="shared" si="11"/>
        <v>85296</v>
      </c>
      <c r="D333" s="16" t="str">
        <f t="shared" si="10"/>
        <v>87E29</v>
      </c>
      <c r="E333" s="16">
        <v>331</v>
      </c>
    </row>
    <row r="334" spans="1:5" x14ac:dyDescent="0.25">
      <c r="A334" s="1">
        <v>35</v>
      </c>
      <c r="B334" s="1" t="s">
        <v>56</v>
      </c>
      <c r="C334" s="16" t="str">
        <f t="shared" si="11"/>
        <v>85298</v>
      </c>
      <c r="D334" s="16" t="str">
        <f t="shared" si="10"/>
        <v>87E35</v>
      </c>
      <c r="E334" s="16">
        <v>332</v>
      </c>
    </row>
    <row r="335" spans="1:5" x14ac:dyDescent="0.25">
      <c r="A335" s="1">
        <v>41</v>
      </c>
      <c r="B335" s="1" t="s">
        <v>56</v>
      </c>
      <c r="C335" s="16" t="str">
        <f t="shared" si="11"/>
        <v>8529A</v>
      </c>
      <c r="D335" s="16" t="str">
        <f t="shared" si="10"/>
        <v>87E41</v>
      </c>
      <c r="E335" s="16">
        <v>333</v>
      </c>
    </row>
    <row r="336" spans="1:5" x14ac:dyDescent="0.25">
      <c r="A336" s="1" t="s">
        <v>33</v>
      </c>
      <c r="B336" s="1" t="s">
        <v>56</v>
      </c>
      <c r="C336" s="16" t="str">
        <f t="shared" si="11"/>
        <v>8529C</v>
      </c>
      <c r="D336" s="16" t="str">
        <f t="shared" si="10"/>
        <v>87E4D</v>
      </c>
      <c r="E336" s="16">
        <v>334</v>
      </c>
    </row>
    <row r="337" spans="1:5" x14ac:dyDescent="0.25">
      <c r="A337" s="1" t="s">
        <v>33</v>
      </c>
      <c r="B337" s="1" t="s">
        <v>56</v>
      </c>
      <c r="C337" s="16" t="str">
        <f t="shared" si="11"/>
        <v>8529E</v>
      </c>
      <c r="D337" s="16" t="str">
        <f t="shared" si="10"/>
        <v>87E4D</v>
      </c>
      <c r="E337" s="16">
        <v>335</v>
      </c>
    </row>
    <row r="338" spans="1:5" x14ac:dyDescent="0.25">
      <c r="A338" s="1">
        <v>63</v>
      </c>
      <c r="B338" s="1" t="s">
        <v>56</v>
      </c>
      <c r="C338" s="16" t="str">
        <f t="shared" si="11"/>
        <v>852A0</v>
      </c>
      <c r="D338" s="16" t="str">
        <f t="shared" si="10"/>
        <v>87E63</v>
      </c>
      <c r="E338" s="16">
        <v>336</v>
      </c>
    </row>
    <row r="339" spans="1:5" x14ac:dyDescent="0.25">
      <c r="A339" s="1" t="s">
        <v>210</v>
      </c>
      <c r="B339" s="1" t="s">
        <v>56</v>
      </c>
      <c r="C339" s="16" t="str">
        <f t="shared" si="11"/>
        <v>852A2</v>
      </c>
      <c r="D339" s="16" t="str">
        <f t="shared" si="10"/>
        <v>87E6F</v>
      </c>
      <c r="E339" s="16">
        <v>337</v>
      </c>
    </row>
    <row r="340" spans="1:5" x14ac:dyDescent="0.25">
      <c r="A340" s="1" t="s">
        <v>37</v>
      </c>
      <c r="B340" s="1" t="s">
        <v>56</v>
      </c>
      <c r="C340" s="16" t="str">
        <f t="shared" si="11"/>
        <v>852A4</v>
      </c>
      <c r="D340" s="16" t="str">
        <f t="shared" si="10"/>
        <v>87E7B</v>
      </c>
      <c r="E340" s="16">
        <v>338</v>
      </c>
    </row>
    <row r="341" spans="1:5" x14ac:dyDescent="0.25">
      <c r="A341" s="1">
        <v>87</v>
      </c>
      <c r="B341" s="1" t="s">
        <v>56</v>
      </c>
      <c r="C341" s="16" t="str">
        <f t="shared" si="11"/>
        <v>852A6</v>
      </c>
      <c r="D341" s="16" t="str">
        <f t="shared" si="10"/>
        <v>87E87</v>
      </c>
      <c r="E341" s="16">
        <v>339</v>
      </c>
    </row>
    <row r="342" spans="1:5" x14ac:dyDescent="0.25">
      <c r="A342" s="1">
        <v>93</v>
      </c>
      <c r="B342" s="1" t="s">
        <v>56</v>
      </c>
      <c r="C342" s="16" t="str">
        <f t="shared" si="11"/>
        <v>852A8</v>
      </c>
      <c r="D342" s="16" t="str">
        <f t="shared" si="10"/>
        <v>87E93</v>
      </c>
      <c r="E342" s="16">
        <v>340</v>
      </c>
    </row>
    <row r="343" spans="1:5" x14ac:dyDescent="0.25">
      <c r="A343" s="1" t="s">
        <v>36</v>
      </c>
      <c r="B343" s="1" t="s">
        <v>56</v>
      </c>
      <c r="C343" s="16" t="str">
        <f t="shared" si="11"/>
        <v>852AA</v>
      </c>
      <c r="D343" s="16" t="str">
        <f t="shared" si="10"/>
        <v>87E9F</v>
      </c>
      <c r="E343" s="16">
        <v>341</v>
      </c>
    </row>
    <row r="344" spans="1:5" x14ac:dyDescent="0.25">
      <c r="A344" s="1" t="s">
        <v>228</v>
      </c>
      <c r="B344" s="1" t="s">
        <v>56</v>
      </c>
      <c r="C344" s="16" t="str">
        <f t="shared" si="11"/>
        <v>852AC</v>
      </c>
      <c r="D344" s="16" t="str">
        <f t="shared" si="10"/>
        <v>87EAB</v>
      </c>
      <c r="E344" s="16">
        <v>342</v>
      </c>
    </row>
    <row r="345" spans="1:5" x14ac:dyDescent="0.25">
      <c r="A345" s="1" t="s">
        <v>89</v>
      </c>
      <c r="B345" s="1" t="s">
        <v>56</v>
      </c>
      <c r="C345" s="16" t="str">
        <f t="shared" si="11"/>
        <v>852AE</v>
      </c>
      <c r="D345" s="16" t="str">
        <f t="shared" si="10"/>
        <v>87EB7</v>
      </c>
      <c r="E345" s="16">
        <v>343</v>
      </c>
    </row>
    <row r="346" spans="1:5" x14ac:dyDescent="0.25">
      <c r="A346" s="1" t="s">
        <v>178</v>
      </c>
      <c r="B346" s="1" t="s">
        <v>56</v>
      </c>
      <c r="C346" s="16" t="str">
        <f t="shared" si="11"/>
        <v>852B0</v>
      </c>
      <c r="D346" s="16" t="str">
        <f t="shared" si="10"/>
        <v>87ECD</v>
      </c>
      <c r="E346" s="16">
        <v>344</v>
      </c>
    </row>
    <row r="347" spans="1:5" x14ac:dyDescent="0.25">
      <c r="A347" s="1" t="s">
        <v>6</v>
      </c>
      <c r="B347" s="1" t="s">
        <v>56</v>
      </c>
      <c r="C347" s="16" t="str">
        <f t="shared" si="11"/>
        <v>852B2</v>
      </c>
      <c r="D347" s="16" t="str">
        <f t="shared" si="10"/>
        <v>87ED9</v>
      </c>
      <c r="E347" s="16">
        <v>345</v>
      </c>
    </row>
    <row r="348" spans="1:5" x14ac:dyDescent="0.25">
      <c r="A348" s="1" t="s">
        <v>5</v>
      </c>
      <c r="B348" s="1" t="s">
        <v>56</v>
      </c>
      <c r="C348" s="16" t="str">
        <f t="shared" si="11"/>
        <v>852B4</v>
      </c>
      <c r="D348" s="16" t="str">
        <f t="shared" si="10"/>
        <v>87EEA</v>
      </c>
      <c r="E348" s="16">
        <v>346</v>
      </c>
    </row>
    <row r="349" spans="1:5" x14ac:dyDescent="0.25">
      <c r="A349" s="1" t="s">
        <v>181</v>
      </c>
      <c r="B349" s="1" t="s">
        <v>56</v>
      </c>
      <c r="C349" s="16" t="str">
        <f t="shared" si="11"/>
        <v>852B6</v>
      </c>
      <c r="D349" s="16" t="str">
        <f t="shared" si="10"/>
        <v>87EF6</v>
      </c>
      <c r="E349" s="16">
        <v>347</v>
      </c>
    </row>
    <row r="350" spans="1:5" x14ac:dyDescent="0.25">
      <c r="A350" s="1" t="s">
        <v>100</v>
      </c>
      <c r="B350" s="1" t="s">
        <v>57</v>
      </c>
      <c r="C350" s="16" t="str">
        <f t="shared" si="11"/>
        <v>852B8</v>
      </c>
      <c r="D350" s="16" t="str">
        <f t="shared" si="10"/>
        <v>87F0C</v>
      </c>
      <c r="E350" s="16">
        <v>348</v>
      </c>
    </row>
    <row r="351" spans="1:5" x14ac:dyDescent="0.25">
      <c r="A351" s="1">
        <v>22</v>
      </c>
      <c r="B351" s="1" t="s">
        <v>57</v>
      </c>
      <c r="C351" s="16" t="str">
        <f t="shared" si="11"/>
        <v>852BA</v>
      </c>
      <c r="D351" s="16" t="str">
        <f t="shared" si="10"/>
        <v>87F22</v>
      </c>
      <c r="E351" s="16">
        <v>349</v>
      </c>
    </row>
    <row r="352" spans="1:5" x14ac:dyDescent="0.25">
      <c r="A352" s="1" t="s">
        <v>20</v>
      </c>
      <c r="B352" s="1" t="s">
        <v>57</v>
      </c>
      <c r="C352" s="16" t="str">
        <f t="shared" si="11"/>
        <v>852BC</v>
      </c>
      <c r="D352" s="16" t="str">
        <f t="shared" si="10"/>
        <v>87F2E</v>
      </c>
      <c r="E352" s="16">
        <v>350</v>
      </c>
    </row>
    <row r="353" spans="1:5" x14ac:dyDescent="0.25">
      <c r="A353" s="1" t="s">
        <v>192</v>
      </c>
      <c r="B353" s="1" t="s">
        <v>57</v>
      </c>
      <c r="C353" s="16" t="str">
        <f t="shared" si="11"/>
        <v>852BE</v>
      </c>
      <c r="D353" s="16" t="str">
        <f t="shared" si="10"/>
        <v>87F3A</v>
      </c>
      <c r="E353" s="16">
        <v>351</v>
      </c>
    </row>
    <row r="354" spans="1:5" x14ac:dyDescent="0.25">
      <c r="A354" s="1">
        <v>46</v>
      </c>
      <c r="B354" s="1" t="s">
        <v>57</v>
      </c>
      <c r="C354" s="16" t="str">
        <f t="shared" si="11"/>
        <v>852C0</v>
      </c>
      <c r="D354" s="16" t="str">
        <f t="shared" si="10"/>
        <v>87F46</v>
      </c>
      <c r="E354" s="16">
        <v>352</v>
      </c>
    </row>
    <row r="355" spans="1:5" x14ac:dyDescent="0.25">
      <c r="A355" s="1">
        <v>66</v>
      </c>
      <c r="B355" s="1" t="s">
        <v>57</v>
      </c>
      <c r="C355" s="16" t="str">
        <f t="shared" si="11"/>
        <v>852C2</v>
      </c>
      <c r="D355" s="16" t="str">
        <f t="shared" si="10"/>
        <v>87F66</v>
      </c>
      <c r="E355" s="16">
        <v>353</v>
      </c>
    </row>
    <row r="356" spans="1:5" x14ac:dyDescent="0.25">
      <c r="A356" s="1">
        <v>86</v>
      </c>
      <c r="B356" s="1" t="s">
        <v>57</v>
      </c>
      <c r="C356" s="16" t="str">
        <f t="shared" si="11"/>
        <v>852C4</v>
      </c>
      <c r="D356" s="16" t="str">
        <f t="shared" si="10"/>
        <v>87F86</v>
      </c>
      <c r="E356" s="16">
        <v>354</v>
      </c>
    </row>
    <row r="357" spans="1:5" x14ac:dyDescent="0.25">
      <c r="A357" s="1">
        <v>92</v>
      </c>
      <c r="B357" s="1" t="s">
        <v>57</v>
      </c>
      <c r="C357" s="16" t="str">
        <f t="shared" si="11"/>
        <v>852C6</v>
      </c>
      <c r="D357" s="16" t="str">
        <f t="shared" si="10"/>
        <v>87F92</v>
      </c>
      <c r="E357" s="16">
        <v>355</v>
      </c>
    </row>
    <row r="358" spans="1:5" x14ac:dyDescent="0.25">
      <c r="A358" s="1" t="s">
        <v>53</v>
      </c>
      <c r="B358" s="1" t="s">
        <v>57</v>
      </c>
      <c r="C358" s="16" t="str">
        <f t="shared" si="11"/>
        <v>852C8</v>
      </c>
      <c r="D358" s="16" t="str">
        <f t="shared" si="10"/>
        <v>87FBC</v>
      </c>
      <c r="E358" s="16">
        <v>356</v>
      </c>
    </row>
    <row r="359" spans="1:5" x14ac:dyDescent="0.25">
      <c r="A359" s="1" t="s">
        <v>186</v>
      </c>
      <c r="B359" s="1" t="s">
        <v>57</v>
      </c>
      <c r="C359" s="16" t="str">
        <f t="shared" si="11"/>
        <v>852CA</v>
      </c>
      <c r="D359" s="16" t="str">
        <f t="shared" si="10"/>
        <v>87FC8</v>
      </c>
      <c r="E359" s="16">
        <v>357</v>
      </c>
    </row>
    <row r="360" spans="1:5" x14ac:dyDescent="0.25">
      <c r="A360" s="1" t="s">
        <v>205</v>
      </c>
      <c r="B360" s="1" t="s">
        <v>57</v>
      </c>
      <c r="C360" s="16" t="str">
        <f t="shared" si="11"/>
        <v>852CC</v>
      </c>
      <c r="D360" s="16" t="str">
        <f t="shared" si="10"/>
        <v>87FFC</v>
      </c>
      <c r="E360" s="16">
        <v>358</v>
      </c>
    </row>
    <row r="361" spans="1:5" x14ac:dyDescent="0.25">
      <c r="A361" s="1">
        <v>8</v>
      </c>
      <c r="B361" s="1">
        <v>80</v>
      </c>
      <c r="C361" s="16" t="str">
        <f t="shared" si="11"/>
        <v>852CE</v>
      </c>
      <c r="D361" s="16" t="str">
        <f t="shared" si="10"/>
        <v>88008</v>
      </c>
      <c r="E361" s="16">
        <v>359</v>
      </c>
    </row>
    <row r="362" spans="1:5" x14ac:dyDescent="0.25">
      <c r="A362" s="1">
        <v>14</v>
      </c>
      <c r="B362" s="1">
        <v>80</v>
      </c>
      <c r="C362" s="16" t="str">
        <f t="shared" si="11"/>
        <v>852D0</v>
      </c>
      <c r="D362" s="16" t="str">
        <f t="shared" si="10"/>
        <v>88014</v>
      </c>
      <c r="E362" s="16">
        <v>360</v>
      </c>
    </row>
    <row r="363" spans="1:5" x14ac:dyDescent="0.25">
      <c r="A363" s="1">
        <v>48</v>
      </c>
      <c r="B363" s="1">
        <v>80</v>
      </c>
      <c r="C363" s="16" t="str">
        <f t="shared" si="11"/>
        <v>852D2</v>
      </c>
      <c r="D363" s="16" t="str">
        <f t="shared" si="10"/>
        <v>88048</v>
      </c>
      <c r="E363" s="16">
        <v>361</v>
      </c>
    </row>
    <row r="364" spans="1:5" x14ac:dyDescent="0.25">
      <c r="A364" s="1">
        <v>54</v>
      </c>
      <c r="B364" s="1">
        <v>80</v>
      </c>
      <c r="C364" s="16" t="str">
        <f t="shared" si="11"/>
        <v>852D4</v>
      </c>
      <c r="D364" s="16" t="str">
        <f t="shared" si="10"/>
        <v>88054</v>
      </c>
      <c r="E364" s="16">
        <v>362</v>
      </c>
    </row>
    <row r="365" spans="1:5" x14ac:dyDescent="0.25">
      <c r="A365" s="1">
        <v>60</v>
      </c>
      <c r="B365" s="1">
        <v>80</v>
      </c>
      <c r="C365" s="16" t="str">
        <f t="shared" si="11"/>
        <v>852D6</v>
      </c>
      <c r="D365" s="16" t="str">
        <f t="shared" si="10"/>
        <v>88060</v>
      </c>
      <c r="E365" s="16">
        <v>363</v>
      </c>
    </row>
    <row r="366" spans="1:5" x14ac:dyDescent="0.25">
      <c r="A366" s="1" t="s">
        <v>174</v>
      </c>
      <c r="B366" s="1">
        <v>80</v>
      </c>
      <c r="C366" s="16" t="str">
        <f t="shared" si="11"/>
        <v>852D8</v>
      </c>
      <c r="D366" s="16" t="str">
        <f t="shared" si="10"/>
        <v>8806C</v>
      </c>
      <c r="E366" s="16">
        <v>364</v>
      </c>
    </row>
    <row r="367" spans="1:5" x14ac:dyDescent="0.25">
      <c r="A367" s="1">
        <v>78</v>
      </c>
      <c r="B367" s="1">
        <v>80</v>
      </c>
      <c r="C367" s="16" t="str">
        <f t="shared" si="11"/>
        <v>852DA</v>
      </c>
      <c r="D367" s="16" t="str">
        <f t="shared" si="10"/>
        <v>88078</v>
      </c>
      <c r="E367" s="16">
        <v>365</v>
      </c>
    </row>
    <row r="368" spans="1:5" x14ac:dyDescent="0.25">
      <c r="A368" s="1" t="s">
        <v>195</v>
      </c>
      <c r="B368" s="1">
        <v>80</v>
      </c>
      <c r="C368" s="16" t="str">
        <f t="shared" si="11"/>
        <v>852DC</v>
      </c>
      <c r="D368" s="16" t="str">
        <f t="shared" si="10"/>
        <v>8809D</v>
      </c>
      <c r="E368" s="16">
        <v>366</v>
      </c>
    </row>
    <row r="369" spans="1:5" x14ac:dyDescent="0.25">
      <c r="A369" s="1" t="s">
        <v>195</v>
      </c>
      <c r="B369" s="1">
        <v>80</v>
      </c>
      <c r="C369" s="16" t="str">
        <f t="shared" si="11"/>
        <v>852DE</v>
      </c>
      <c r="D369" s="16" t="str">
        <f t="shared" si="10"/>
        <v>8809D</v>
      </c>
      <c r="E369" s="16">
        <v>367</v>
      </c>
    </row>
    <row r="370" spans="1:5" x14ac:dyDescent="0.25">
      <c r="A370" s="1" t="s">
        <v>41</v>
      </c>
      <c r="B370" s="1">
        <v>80</v>
      </c>
      <c r="C370" s="16" t="str">
        <f t="shared" si="11"/>
        <v>852E0</v>
      </c>
      <c r="D370" s="16" t="str">
        <f t="shared" si="10"/>
        <v>880B3</v>
      </c>
      <c r="E370" s="16">
        <v>368</v>
      </c>
    </row>
    <row r="371" spans="1:5" x14ac:dyDescent="0.25">
      <c r="A371" s="1" t="s">
        <v>217</v>
      </c>
      <c r="B371" s="1">
        <v>80</v>
      </c>
      <c r="C371" s="16" t="str">
        <f t="shared" si="11"/>
        <v>852E2</v>
      </c>
      <c r="D371" s="16" t="str">
        <f t="shared" si="10"/>
        <v>880CE</v>
      </c>
      <c r="E371" s="16">
        <v>369</v>
      </c>
    </row>
    <row r="372" spans="1:5" x14ac:dyDescent="0.25">
      <c r="A372" s="1" t="s">
        <v>193</v>
      </c>
      <c r="B372" s="1">
        <v>80</v>
      </c>
      <c r="C372" s="16" t="str">
        <f t="shared" si="11"/>
        <v>852E4</v>
      </c>
      <c r="D372" s="16" t="str">
        <f t="shared" si="10"/>
        <v>880DA</v>
      </c>
      <c r="E372" s="16">
        <v>370</v>
      </c>
    </row>
    <row r="373" spans="1:5" x14ac:dyDescent="0.25">
      <c r="A373" s="1" t="s">
        <v>206</v>
      </c>
      <c r="B373" s="1">
        <v>80</v>
      </c>
      <c r="C373" s="16" t="str">
        <f t="shared" si="11"/>
        <v>852E6</v>
      </c>
      <c r="D373" s="16" t="str">
        <f t="shared" si="10"/>
        <v>880F5</v>
      </c>
      <c r="E373" s="16">
        <v>371</v>
      </c>
    </row>
    <row r="374" spans="1:5" x14ac:dyDescent="0.25">
      <c r="A374" s="1">
        <v>1</v>
      </c>
      <c r="B374" s="1">
        <v>81</v>
      </c>
      <c r="C374" s="16" t="str">
        <f t="shared" si="11"/>
        <v>852E8</v>
      </c>
      <c r="D374" s="16" t="str">
        <f t="shared" si="10"/>
        <v>88101</v>
      </c>
      <c r="E374" s="16">
        <v>372</v>
      </c>
    </row>
    <row r="375" spans="1:5" x14ac:dyDescent="0.25">
      <c r="A375" s="1" t="s">
        <v>83</v>
      </c>
      <c r="B375" s="1">
        <v>81</v>
      </c>
      <c r="C375" s="16" t="str">
        <f t="shared" si="11"/>
        <v>852EA</v>
      </c>
      <c r="D375" s="16" t="str">
        <f t="shared" si="10"/>
        <v>8810D</v>
      </c>
      <c r="E375" s="16">
        <v>373</v>
      </c>
    </row>
    <row r="376" spans="1:5" x14ac:dyDescent="0.25">
      <c r="A376" s="1">
        <v>19</v>
      </c>
      <c r="B376" s="1">
        <v>81</v>
      </c>
      <c r="C376" s="16" t="str">
        <f t="shared" si="11"/>
        <v>852EC</v>
      </c>
      <c r="D376" s="16" t="str">
        <f t="shared" si="10"/>
        <v>88119</v>
      </c>
      <c r="E376" s="16">
        <v>374</v>
      </c>
    </row>
    <row r="377" spans="1:5" x14ac:dyDescent="0.25">
      <c r="A377" s="1">
        <v>43</v>
      </c>
      <c r="B377" s="1">
        <v>81</v>
      </c>
      <c r="C377" s="16" t="str">
        <f t="shared" si="11"/>
        <v>852EE</v>
      </c>
      <c r="D377" s="16" t="str">
        <f t="shared" si="10"/>
        <v>88143</v>
      </c>
      <c r="E377" s="16">
        <v>375</v>
      </c>
    </row>
    <row r="378" spans="1:5" x14ac:dyDescent="0.25">
      <c r="A378" s="1" t="s">
        <v>27</v>
      </c>
      <c r="B378" s="1">
        <v>81</v>
      </c>
      <c r="C378" s="16" t="str">
        <f t="shared" si="11"/>
        <v>852F0</v>
      </c>
      <c r="D378" s="16" t="str">
        <f t="shared" si="10"/>
        <v>8814F</v>
      </c>
      <c r="E378" s="16">
        <v>376</v>
      </c>
    </row>
    <row r="379" spans="1:5" x14ac:dyDescent="0.25">
      <c r="A379" s="1" t="s">
        <v>160</v>
      </c>
      <c r="B379" s="1">
        <v>81</v>
      </c>
      <c r="C379" s="16" t="str">
        <f t="shared" si="11"/>
        <v>852F2</v>
      </c>
      <c r="D379" s="16" t="str">
        <f t="shared" si="10"/>
        <v>8815B</v>
      </c>
      <c r="E379" s="16">
        <v>377</v>
      </c>
    </row>
    <row r="380" spans="1:5" x14ac:dyDescent="0.25">
      <c r="A380" s="1" t="s">
        <v>174</v>
      </c>
      <c r="B380" s="1">
        <v>81</v>
      </c>
      <c r="C380" s="16" t="str">
        <f t="shared" si="11"/>
        <v>852F4</v>
      </c>
      <c r="D380" s="16" t="str">
        <f t="shared" si="10"/>
        <v>8816C</v>
      </c>
      <c r="E380" s="16">
        <v>378</v>
      </c>
    </row>
    <row r="381" spans="1:5" x14ac:dyDescent="0.25">
      <c r="A381" s="1">
        <v>78</v>
      </c>
      <c r="B381" s="1">
        <v>81</v>
      </c>
      <c r="C381" s="16" t="str">
        <f t="shared" si="11"/>
        <v>852F6</v>
      </c>
      <c r="D381" s="16" t="str">
        <f t="shared" si="10"/>
        <v>88178</v>
      </c>
      <c r="E381" s="16">
        <v>379</v>
      </c>
    </row>
    <row r="382" spans="1:5" x14ac:dyDescent="0.25">
      <c r="A382" s="1">
        <v>84</v>
      </c>
      <c r="B382" s="1">
        <v>81</v>
      </c>
      <c r="C382" s="16" t="str">
        <f t="shared" si="11"/>
        <v>852F8</v>
      </c>
      <c r="D382" s="16" t="str">
        <f t="shared" si="10"/>
        <v>88184</v>
      </c>
      <c r="E382" s="16">
        <v>380</v>
      </c>
    </row>
    <row r="383" spans="1:5" x14ac:dyDescent="0.25">
      <c r="A383" s="1" t="s">
        <v>202</v>
      </c>
      <c r="B383" s="1">
        <v>81</v>
      </c>
      <c r="C383" s="16" t="str">
        <f t="shared" si="11"/>
        <v>852FA</v>
      </c>
      <c r="D383" s="16" t="str">
        <f t="shared" si="10"/>
        <v>8819A</v>
      </c>
      <c r="E383" s="16">
        <v>381</v>
      </c>
    </row>
    <row r="384" spans="1:5" x14ac:dyDescent="0.25">
      <c r="A384" s="1" t="s">
        <v>46</v>
      </c>
      <c r="B384" s="1">
        <v>81</v>
      </c>
      <c r="C384" s="16" t="str">
        <f t="shared" si="11"/>
        <v>852FC</v>
      </c>
      <c r="D384" s="16" t="str">
        <f t="shared" si="10"/>
        <v>881A6</v>
      </c>
      <c r="E384" s="16">
        <v>382</v>
      </c>
    </row>
    <row r="385" spans="1:5" x14ac:dyDescent="0.25">
      <c r="A385" s="1" t="s">
        <v>69</v>
      </c>
      <c r="B385" s="1">
        <v>81</v>
      </c>
      <c r="C385" s="16" t="str">
        <f t="shared" si="11"/>
        <v>852FE</v>
      </c>
      <c r="D385" s="16" t="str">
        <f t="shared" si="10"/>
        <v>881C6</v>
      </c>
      <c r="E385" s="16">
        <v>383</v>
      </c>
    </row>
    <row r="386" spans="1:5" x14ac:dyDescent="0.25">
      <c r="A386" s="1" t="s">
        <v>35</v>
      </c>
      <c r="B386" s="1">
        <v>81</v>
      </c>
      <c r="C386" s="16" t="str">
        <f t="shared" si="11"/>
        <v>85300</v>
      </c>
      <c r="D386" s="16" t="str">
        <f t="shared" si="10"/>
        <v>881D2</v>
      </c>
      <c r="E386" s="16">
        <v>384</v>
      </c>
    </row>
    <row r="387" spans="1:5" x14ac:dyDescent="0.25">
      <c r="A387" s="1" t="s">
        <v>222</v>
      </c>
      <c r="B387" s="1">
        <v>81</v>
      </c>
      <c r="C387" s="16" t="str">
        <f t="shared" si="11"/>
        <v>85302</v>
      </c>
      <c r="D387" s="16" t="str">
        <f t="shared" ref="D387:D450" si="12">"8"&amp;DEC2HEX(HEX2DEC(B387),2)&amp;DEC2HEX(HEX2DEC(A387),2)</f>
        <v>881DE</v>
      </c>
      <c r="E387" s="16">
        <v>385</v>
      </c>
    </row>
    <row r="388" spans="1:5" x14ac:dyDescent="0.25">
      <c r="A388" s="1" t="s">
        <v>5</v>
      </c>
      <c r="B388" s="1">
        <v>81</v>
      </c>
      <c r="C388" s="16" t="str">
        <f t="shared" ref="C388:C451" si="13">DEC2HEX(HEX2DEC(C387)+2)</f>
        <v>85304</v>
      </c>
      <c r="D388" s="16" t="str">
        <f t="shared" si="12"/>
        <v>881EA</v>
      </c>
      <c r="E388" s="16">
        <v>386</v>
      </c>
    </row>
    <row r="389" spans="1:5" x14ac:dyDescent="0.25">
      <c r="A389" s="1">
        <v>0</v>
      </c>
      <c r="B389" s="1">
        <v>82</v>
      </c>
      <c r="C389" s="16" t="str">
        <f t="shared" si="13"/>
        <v>85306</v>
      </c>
      <c r="D389" s="16" t="str">
        <f t="shared" si="12"/>
        <v>88200</v>
      </c>
      <c r="E389" s="16">
        <v>387</v>
      </c>
    </row>
    <row r="390" spans="1:5" x14ac:dyDescent="0.25">
      <c r="A390" s="1" t="s">
        <v>100</v>
      </c>
      <c r="B390" s="1">
        <v>82</v>
      </c>
      <c r="C390" s="16" t="str">
        <f t="shared" si="13"/>
        <v>85308</v>
      </c>
      <c r="D390" s="16" t="str">
        <f t="shared" si="12"/>
        <v>8820C</v>
      </c>
      <c r="E390" s="16">
        <v>388</v>
      </c>
    </row>
    <row r="391" spans="1:5" x14ac:dyDescent="0.25">
      <c r="A391" s="1" t="s">
        <v>87</v>
      </c>
      <c r="B391" s="1">
        <v>82</v>
      </c>
      <c r="C391" s="16" t="str">
        <f t="shared" si="13"/>
        <v>8530A</v>
      </c>
      <c r="D391" s="16" t="str">
        <f t="shared" si="12"/>
        <v>8822C</v>
      </c>
      <c r="E391" s="16">
        <v>389</v>
      </c>
    </row>
    <row r="392" spans="1:5" x14ac:dyDescent="0.25">
      <c r="A392" s="1">
        <v>38</v>
      </c>
      <c r="B392" s="1">
        <v>82</v>
      </c>
      <c r="C392" s="16" t="str">
        <f t="shared" si="13"/>
        <v>8530C</v>
      </c>
      <c r="D392" s="16" t="str">
        <f t="shared" si="12"/>
        <v>88238</v>
      </c>
      <c r="E392" s="16">
        <v>390</v>
      </c>
    </row>
    <row r="393" spans="1:5" x14ac:dyDescent="0.25">
      <c r="A393" s="1">
        <v>44</v>
      </c>
      <c r="B393" s="1">
        <v>82</v>
      </c>
      <c r="C393" s="16" t="str">
        <f t="shared" si="13"/>
        <v>8530E</v>
      </c>
      <c r="D393" s="16" t="str">
        <f t="shared" si="12"/>
        <v>88244</v>
      </c>
      <c r="E393" s="16">
        <v>391</v>
      </c>
    </row>
    <row r="394" spans="1:5" x14ac:dyDescent="0.25">
      <c r="A394" s="1">
        <v>50</v>
      </c>
      <c r="B394" s="1">
        <v>82</v>
      </c>
      <c r="C394" s="16" t="str">
        <f t="shared" si="13"/>
        <v>85310</v>
      </c>
      <c r="D394" s="16" t="str">
        <f t="shared" si="12"/>
        <v>88250</v>
      </c>
      <c r="E394" s="16">
        <v>392</v>
      </c>
    </row>
    <row r="395" spans="1:5" x14ac:dyDescent="0.25">
      <c r="A395" s="1">
        <v>50</v>
      </c>
      <c r="B395" s="1">
        <v>82</v>
      </c>
      <c r="C395" s="16" t="str">
        <f t="shared" si="13"/>
        <v>85312</v>
      </c>
      <c r="D395" s="16" t="str">
        <f t="shared" si="12"/>
        <v>88250</v>
      </c>
      <c r="E395" s="16">
        <v>393</v>
      </c>
    </row>
    <row r="396" spans="1:5" x14ac:dyDescent="0.25">
      <c r="A396" s="1">
        <v>66</v>
      </c>
      <c r="B396" s="1">
        <v>82</v>
      </c>
      <c r="C396" s="16" t="str">
        <f t="shared" si="13"/>
        <v>85314</v>
      </c>
      <c r="D396" s="16" t="str">
        <f t="shared" si="12"/>
        <v>88266</v>
      </c>
      <c r="E396" s="16">
        <v>394</v>
      </c>
    </row>
    <row r="397" spans="1:5" x14ac:dyDescent="0.25">
      <c r="A397" s="1">
        <v>72</v>
      </c>
      <c r="B397" s="1">
        <v>82</v>
      </c>
      <c r="C397" s="16" t="str">
        <f t="shared" si="13"/>
        <v>85316</v>
      </c>
      <c r="D397" s="16" t="str">
        <f t="shared" si="12"/>
        <v>88272</v>
      </c>
      <c r="E397" s="16">
        <v>395</v>
      </c>
    </row>
    <row r="398" spans="1:5" x14ac:dyDescent="0.25">
      <c r="A398" s="1" t="s">
        <v>56</v>
      </c>
      <c r="B398" s="1">
        <v>82</v>
      </c>
      <c r="C398" s="16" t="str">
        <f t="shared" si="13"/>
        <v>85318</v>
      </c>
      <c r="D398" s="16" t="str">
        <f t="shared" si="12"/>
        <v>8827E</v>
      </c>
      <c r="E398" s="16">
        <v>396</v>
      </c>
    </row>
    <row r="399" spans="1:5" x14ac:dyDescent="0.25">
      <c r="A399" s="1" t="s">
        <v>182</v>
      </c>
      <c r="B399" s="1">
        <v>82</v>
      </c>
      <c r="C399" s="16" t="str">
        <f t="shared" si="13"/>
        <v>8531A</v>
      </c>
      <c r="D399" s="16" t="str">
        <f t="shared" si="12"/>
        <v>8828A</v>
      </c>
      <c r="E399" s="16">
        <v>397</v>
      </c>
    </row>
    <row r="400" spans="1:5" x14ac:dyDescent="0.25">
      <c r="A400" s="1" t="s">
        <v>182</v>
      </c>
      <c r="B400" s="1">
        <v>82</v>
      </c>
      <c r="C400" s="16" t="str">
        <f t="shared" si="13"/>
        <v>8531C</v>
      </c>
      <c r="D400" s="16" t="str">
        <f t="shared" si="12"/>
        <v>8828A</v>
      </c>
      <c r="E400" s="16">
        <v>398</v>
      </c>
    </row>
    <row r="401" spans="1:5" x14ac:dyDescent="0.25">
      <c r="A401" s="1">
        <v>96</v>
      </c>
      <c r="B401" s="1">
        <v>82</v>
      </c>
      <c r="C401" s="16" t="str">
        <f t="shared" si="13"/>
        <v>8531E</v>
      </c>
      <c r="D401" s="16" t="str">
        <f t="shared" si="12"/>
        <v>88296</v>
      </c>
      <c r="E401" s="16">
        <v>399</v>
      </c>
    </row>
    <row r="402" spans="1:5" x14ac:dyDescent="0.25">
      <c r="A402" s="1">
        <v>96</v>
      </c>
      <c r="B402" s="1">
        <v>82</v>
      </c>
      <c r="C402" s="16" t="str">
        <f t="shared" si="13"/>
        <v>85320</v>
      </c>
      <c r="D402" s="16" t="str">
        <f t="shared" si="12"/>
        <v>88296</v>
      </c>
      <c r="E402" s="16">
        <v>400</v>
      </c>
    </row>
    <row r="403" spans="1:5" x14ac:dyDescent="0.25">
      <c r="A403" s="1" t="s">
        <v>104</v>
      </c>
      <c r="B403" s="1">
        <v>82</v>
      </c>
      <c r="C403" s="16" t="str">
        <f t="shared" si="13"/>
        <v>85322</v>
      </c>
      <c r="D403" s="16" t="str">
        <f t="shared" si="12"/>
        <v>882B6</v>
      </c>
      <c r="E403" s="16">
        <v>401</v>
      </c>
    </row>
    <row r="404" spans="1:5" x14ac:dyDescent="0.25">
      <c r="A404" s="1">
        <v>30</v>
      </c>
      <c r="B404" s="1">
        <v>83</v>
      </c>
      <c r="C404" s="16" t="str">
        <f t="shared" si="13"/>
        <v>85324</v>
      </c>
      <c r="D404" s="16" t="str">
        <f t="shared" si="12"/>
        <v>88330</v>
      </c>
      <c r="E404" s="16">
        <v>402</v>
      </c>
    </row>
    <row r="405" spans="1:5" x14ac:dyDescent="0.25">
      <c r="A405" s="1">
        <v>96</v>
      </c>
      <c r="B405" s="1">
        <v>83</v>
      </c>
      <c r="C405" s="16" t="str">
        <f t="shared" si="13"/>
        <v>85326</v>
      </c>
      <c r="D405" s="16" t="str">
        <f t="shared" si="12"/>
        <v>88396</v>
      </c>
      <c r="E405" s="16">
        <v>403</v>
      </c>
    </row>
    <row r="406" spans="1:5" x14ac:dyDescent="0.25">
      <c r="A406" s="1">
        <v>29</v>
      </c>
      <c r="B406" s="1">
        <v>84</v>
      </c>
      <c r="C406" s="16" t="str">
        <f t="shared" si="13"/>
        <v>85328</v>
      </c>
      <c r="D406" s="16" t="str">
        <f t="shared" si="12"/>
        <v>88429</v>
      </c>
      <c r="E406" s="16">
        <v>404</v>
      </c>
    </row>
    <row r="407" spans="1:5" x14ac:dyDescent="0.25">
      <c r="A407" s="1">
        <v>94</v>
      </c>
      <c r="B407" s="1">
        <v>84</v>
      </c>
      <c r="C407" s="16" t="str">
        <f t="shared" si="13"/>
        <v>8532A</v>
      </c>
      <c r="D407" s="16" t="str">
        <f t="shared" si="12"/>
        <v>88494</v>
      </c>
      <c r="E407" s="16">
        <v>405</v>
      </c>
    </row>
    <row r="408" spans="1:5" x14ac:dyDescent="0.25">
      <c r="A408" s="1" t="s">
        <v>184</v>
      </c>
      <c r="B408" s="1">
        <v>84</v>
      </c>
      <c r="C408" s="16" t="str">
        <f t="shared" si="13"/>
        <v>8532C</v>
      </c>
      <c r="D408" s="16" t="str">
        <f t="shared" si="12"/>
        <v>884FA</v>
      </c>
      <c r="E408" s="16">
        <v>406</v>
      </c>
    </row>
    <row r="409" spans="1:5" x14ac:dyDescent="0.25">
      <c r="A409" s="1">
        <v>24</v>
      </c>
      <c r="B409" s="1">
        <v>85</v>
      </c>
      <c r="C409" s="16" t="str">
        <f t="shared" si="13"/>
        <v>8532E</v>
      </c>
      <c r="D409" s="16" t="str">
        <f t="shared" si="12"/>
        <v>88524</v>
      </c>
      <c r="E409" s="16">
        <v>407</v>
      </c>
    </row>
    <row r="410" spans="1:5" x14ac:dyDescent="0.25">
      <c r="A410" s="1" t="s">
        <v>106</v>
      </c>
      <c r="B410" s="1">
        <v>85</v>
      </c>
      <c r="C410" s="16" t="str">
        <f t="shared" si="13"/>
        <v>85330</v>
      </c>
      <c r="D410" s="16" t="str">
        <f t="shared" si="12"/>
        <v>8852A</v>
      </c>
      <c r="E410" s="16">
        <v>408</v>
      </c>
    </row>
    <row r="411" spans="1:5" x14ac:dyDescent="0.25">
      <c r="A411" s="1">
        <v>36</v>
      </c>
      <c r="B411" s="1">
        <v>85</v>
      </c>
      <c r="C411" s="16" t="str">
        <f t="shared" si="13"/>
        <v>85332</v>
      </c>
      <c r="D411" s="16" t="str">
        <f t="shared" si="12"/>
        <v>88536</v>
      </c>
      <c r="E411" s="16">
        <v>409</v>
      </c>
    </row>
    <row r="412" spans="1:5" x14ac:dyDescent="0.25">
      <c r="A412" s="1" t="s">
        <v>48</v>
      </c>
      <c r="B412" s="1">
        <v>85</v>
      </c>
      <c r="C412" s="16" t="str">
        <f t="shared" si="13"/>
        <v>85334</v>
      </c>
      <c r="D412" s="16" t="str">
        <f t="shared" si="12"/>
        <v>885A1</v>
      </c>
      <c r="E412" s="16">
        <v>410</v>
      </c>
    </row>
    <row r="413" spans="1:5" x14ac:dyDescent="0.25">
      <c r="A413" s="1" t="s">
        <v>189</v>
      </c>
      <c r="B413" s="1">
        <v>85</v>
      </c>
      <c r="C413" s="16" t="str">
        <f t="shared" si="13"/>
        <v>85336</v>
      </c>
      <c r="D413" s="16" t="str">
        <f t="shared" si="12"/>
        <v>885AD</v>
      </c>
      <c r="E413" s="16">
        <v>411</v>
      </c>
    </row>
    <row r="414" spans="1:5" x14ac:dyDescent="0.25">
      <c r="A414" s="1" t="s">
        <v>189</v>
      </c>
      <c r="B414" s="1">
        <v>85</v>
      </c>
      <c r="C414" s="16" t="str">
        <f t="shared" si="13"/>
        <v>85338</v>
      </c>
      <c r="D414" s="16" t="str">
        <f t="shared" si="12"/>
        <v>885AD</v>
      </c>
      <c r="E414" s="16">
        <v>412</v>
      </c>
    </row>
    <row r="415" spans="1:5" x14ac:dyDescent="0.25">
      <c r="A415" s="1" t="s">
        <v>55</v>
      </c>
      <c r="B415" s="1">
        <v>85</v>
      </c>
      <c r="C415" s="16" t="str">
        <f t="shared" si="13"/>
        <v>8533A</v>
      </c>
      <c r="D415" s="16" t="str">
        <f t="shared" si="12"/>
        <v>885C3</v>
      </c>
      <c r="E415" s="16">
        <v>413</v>
      </c>
    </row>
    <row r="416" spans="1:5" x14ac:dyDescent="0.25">
      <c r="A416" s="1" t="s">
        <v>34</v>
      </c>
      <c r="B416" s="1">
        <v>85</v>
      </c>
      <c r="C416" s="16" t="str">
        <f t="shared" si="13"/>
        <v>8533C</v>
      </c>
      <c r="D416" s="16" t="str">
        <f t="shared" si="12"/>
        <v>885E3</v>
      </c>
      <c r="E416" s="16">
        <v>414</v>
      </c>
    </row>
    <row r="417" spans="1:5" x14ac:dyDescent="0.25">
      <c r="A417" s="1">
        <v>17</v>
      </c>
      <c r="B417" s="1">
        <v>86</v>
      </c>
      <c r="C417" s="16" t="str">
        <f t="shared" si="13"/>
        <v>8533E</v>
      </c>
      <c r="D417" s="16" t="str">
        <f t="shared" si="12"/>
        <v>88617</v>
      </c>
      <c r="E417" s="16">
        <v>415</v>
      </c>
    </row>
    <row r="418" spans="1:5" x14ac:dyDescent="0.25">
      <c r="A418" s="1">
        <v>50</v>
      </c>
      <c r="B418" s="1">
        <v>86</v>
      </c>
      <c r="C418" s="16" t="str">
        <f t="shared" si="13"/>
        <v>85340</v>
      </c>
      <c r="D418" s="16" t="str">
        <f t="shared" si="12"/>
        <v>88650</v>
      </c>
      <c r="E418" s="16">
        <v>416</v>
      </c>
    </row>
    <row r="419" spans="1:5" x14ac:dyDescent="0.25">
      <c r="A419" s="1">
        <v>66</v>
      </c>
      <c r="B419" s="1">
        <v>86</v>
      </c>
      <c r="C419" s="16" t="str">
        <f t="shared" si="13"/>
        <v>85342</v>
      </c>
      <c r="D419" s="16" t="str">
        <f t="shared" si="12"/>
        <v>88666</v>
      </c>
      <c r="E419" s="16">
        <v>417</v>
      </c>
    </row>
    <row r="420" spans="1:5" x14ac:dyDescent="0.25">
      <c r="A420" s="1" t="s">
        <v>59</v>
      </c>
      <c r="B420" s="1">
        <v>86</v>
      </c>
      <c r="C420" s="16" t="str">
        <f t="shared" si="13"/>
        <v>85344</v>
      </c>
      <c r="D420" s="16" t="str">
        <f t="shared" si="12"/>
        <v>886B8</v>
      </c>
      <c r="E420" s="16">
        <v>418</v>
      </c>
    </row>
    <row r="421" spans="1:5" x14ac:dyDescent="0.25">
      <c r="A421" s="1" t="s">
        <v>16</v>
      </c>
      <c r="B421" s="1">
        <v>86</v>
      </c>
      <c r="C421" s="16" t="str">
        <f t="shared" si="13"/>
        <v>85346</v>
      </c>
      <c r="D421" s="16" t="str">
        <f t="shared" si="12"/>
        <v>886F1</v>
      </c>
      <c r="E421" s="16">
        <v>419</v>
      </c>
    </row>
    <row r="422" spans="1:5" x14ac:dyDescent="0.25">
      <c r="A422" s="1">
        <v>7</v>
      </c>
      <c r="B422" s="1">
        <v>87</v>
      </c>
      <c r="C422" s="16" t="str">
        <f t="shared" si="13"/>
        <v>85348</v>
      </c>
      <c r="D422" s="16" t="str">
        <f t="shared" si="12"/>
        <v>88707</v>
      </c>
      <c r="E422" s="16">
        <v>420</v>
      </c>
    </row>
    <row r="423" spans="1:5" x14ac:dyDescent="0.25">
      <c r="A423" s="1">
        <v>18</v>
      </c>
      <c r="B423" s="1">
        <v>87</v>
      </c>
      <c r="C423" s="16" t="str">
        <f t="shared" si="13"/>
        <v>8534A</v>
      </c>
      <c r="D423" s="16" t="str">
        <f t="shared" si="12"/>
        <v>88718</v>
      </c>
      <c r="E423" s="16">
        <v>421</v>
      </c>
    </row>
    <row r="424" spans="1:5" x14ac:dyDescent="0.25">
      <c r="A424" s="1">
        <v>29</v>
      </c>
      <c r="B424" s="1">
        <v>87</v>
      </c>
      <c r="C424" s="16" t="str">
        <f t="shared" si="13"/>
        <v>8534C</v>
      </c>
      <c r="D424" s="16" t="str">
        <f t="shared" si="12"/>
        <v>88729</v>
      </c>
      <c r="E424" s="16">
        <v>422</v>
      </c>
    </row>
    <row r="425" spans="1:5" x14ac:dyDescent="0.25">
      <c r="A425" s="1" t="s">
        <v>192</v>
      </c>
      <c r="B425" s="1">
        <v>87</v>
      </c>
      <c r="C425" s="16" t="str">
        <f t="shared" si="13"/>
        <v>8534E</v>
      </c>
      <c r="D425" s="16" t="str">
        <f t="shared" si="12"/>
        <v>8873A</v>
      </c>
      <c r="E425" s="16">
        <v>423</v>
      </c>
    </row>
    <row r="426" spans="1:5" x14ac:dyDescent="0.25">
      <c r="A426" s="1" t="s">
        <v>7</v>
      </c>
      <c r="B426" s="1">
        <v>87</v>
      </c>
      <c r="C426" s="16" t="str">
        <f t="shared" si="13"/>
        <v>85350</v>
      </c>
      <c r="D426" s="16" t="str">
        <f t="shared" si="12"/>
        <v>8874B</v>
      </c>
      <c r="E426" s="16">
        <v>424</v>
      </c>
    </row>
    <row r="427" spans="1:5" x14ac:dyDescent="0.25">
      <c r="A427" s="1" t="s">
        <v>28</v>
      </c>
      <c r="B427" s="1">
        <v>87</v>
      </c>
      <c r="C427" s="16" t="str">
        <f t="shared" si="13"/>
        <v>85352</v>
      </c>
      <c r="D427" s="16" t="str">
        <f t="shared" si="12"/>
        <v>8875C</v>
      </c>
      <c r="E427" s="16">
        <v>425</v>
      </c>
    </row>
    <row r="428" spans="1:5" x14ac:dyDescent="0.25">
      <c r="A428" s="1" t="s">
        <v>213</v>
      </c>
      <c r="B428" s="1">
        <v>87</v>
      </c>
      <c r="C428" s="16" t="str">
        <f t="shared" si="13"/>
        <v>85354</v>
      </c>
      <c r="D428" s="16" t="str">
        <f t="shared" si="12"/>
        <v>8876D</v>
      </c>
      <c r="E428" s="16">
        <v>426</v>
      </c>
    </row>
    <row r="429" spans="1:5" x14ac:dyDescent="0.25">
      <c r="A429" s="1" t="s">
        <v>56</v>
      </c>
      <c r="B429" s="1">
        <v>87</v>
      </c>
      <c r="C429" s="16" t="str">
        <f t="shared" si="13"/>
        <v>85356</v>
      </c>
      <c r="D429" s="16" t="str">
        <f t="shared" si="12"/>
        <v>8877E</v>
      </c>
      <c r="E429" s="16">
        <v>427</v>
      </c>
    </row>
    <row r="430" spans="1:5" x14ac:dyDescent="0.25">
      <c r="A430" s="1" t="s">
        <v>56</v>
      </c>
      <c r="B430" s="1">
        <v>87</v>
      </c>
      <c r="C430" s="16" t="str">
        <f t="shared" si="13"/>
        <v>85358</v>
      </c>
      <c r="D430" s="16" t="str">
        <f t="shared" si="12"/>
        <v>8877E</v>
      </c>
      <c r="E430" s="16">
        <v>428</v>
      </c>
    </row>
    <row r="431" spans="1:5" x14ac:dyDescent="0.25">
      <c r="A431" s="1" t="s">
        <v>182</v>
      </c>
      <c r="B431" s="1">
        <v>87</v>
      </c>
      <c r="C431" s="16" t="str">
        <f t="shared" si="13"/>
        <v>8535A</v>
      </c>
      <c r="D431" s="16" t="str">
        <f t="shared" si="12"/>
        <v>8878A</v>
      </c>
      <c r="E431" s="16">
        <v>429</v>
      </c>
    </row>
    <row r="432" spans="1:5" x14ac:dyDescent="0.25">
      <c r="A432" s="1" t="s">
        <v>182</v>
      </c>
      <c r="B432" s="1">
        <v>87</v>
      </c>
      <c r="C432" s="16" t="str">
        <f t="shared" si="13"/>
        <v>8535C</v>
      </c>
      <c r="D432" s="16" t="str">
        <f t="shared" si="12"/>
        <v>8878A</v>
      </c>
      <c r="E432" s="16">
        <v>430</v>
      </c>
    </row>
    <row r="433" spans="1:5" x14ac:dyDescent="0.25">
      <c r="A433" s="1" t="s">
        <v>207</v>
      </c>
      <c r="B433" s="1">
        <v>87</v>
      </c>
      <c r="C433" s="16" t="str">
        <f t="shared" si="13"/>
        <v>8535E</v>
      </c>
      <c r="D433" s="16" t="str">
        <f t="shared" si="12"/>
        <v>887BE</v>
      </c>
      <c r="E433" s="16">
        <v>431</v>
      </c>
    </row>
    <row r="434" spans="1:5" x14ac:dyDescent="0.25">
      <c r="A434" s="1" t="s">
        <v>204</v>
      </c>
      <c r="B434" s="1">
        <v>87</v>
      </c>
      <c r="C434" s="16" t="str">
        <f t="shared" si="13"/>
        <v>85360</v>
      </c>
      <c r="D434" s="16" t="str">
        <f t="shared" si="12"/>
        <v>887D4</v>
      </c>
      <c r="E434" s="16">
        <v>432</v>
      </c>
    </row>
    <row r="435" spans="1:5" x14ac:dyDescent="0.25">
      <c r="A435" s="1" t="s">
        <v>2</v>
      </c>
      <c r="B435" s="1">
        <v>87</v>
      </c>
      <c r="C435" s="16" t="str">
        <f t="shared" si="13"/>
        <v>85362</v>
      </c>
      <c r="D435" s="16" t="str">
        <f t="shared" si="12"/>
        <v>887E0</v>
      </c>
      <c r="E435" s="16">
        <v>433</v>
      </c>
    </row>
    <row r="436" spans="1:5" x14ac:dyDescent="0.25">
      <c r="A436" s="1">
        <v>0</v>
      </c>
      <c r="B436" s="1">
        <v>88</v>
      </c>
      <c r="C436" s="16" t="str">
        <f t="shared" si="13"/>
        <v>85364</v>
      </c>
      <c r="D436" s="16" t="str">
        <f t="shared" si="12"/>
        <v>88800</v>
      </c>
      <c r="E436" s="16">
        <v>434</v>
      </c>
    </row>
    <row r="437" spans="1:5" x14ac:dyDescent="0.25">
      <c r="A437" s="1">
        <v>16</v>
      </c>
      <c r="B437" s="1">
        <v>88</v>
      </c>
      <c r="C437" s="16" t="str">
        <f t="shared" si="13"/>
        <v>85366</v>
      </c>
      <c r="D437" s="16" t="str">
        <f t="shared" si="12"/>
        <v>88816</v>
      </c>
      <c r="E437" s="16">
        <v>435</v>
      </c>
    </row>
    <row r="438" spans="1:5" x14ac:dyDescent="0.25">
      <c r="A438" s="1" t="s">
        <v>87</v>
      </c>
      <c r="B438" s="1">
        <v>88</v>
      </c>
      <c r="C438" s="16" t="str">
        <f t="shared" si="13"/>
        <v>85368</v>
      </c>
      <c r="D438" s="16" t="str">
        <f t="shared" si="12"/>
        <v>8882C</v>
      </c>
      <c r="E438" s="16">
        <v>436</v>
      </c>
    </row>
    <row r="439" spans="1:5" x14ac:dyDescent="0.25">
      <c r="A439" s="1">
        <v>38</v>
      </c>
      <c r="B439" s="1">
        <v>88</v>
      </c>
      <c r="C439" s="16" t="str">
        <f t="shared" si="13"/>
        <v>8536A</v>
      </c>
      <c r="D439" s="16" t="str">
        <f t="shared" si="12"/>
        <v>88838</v>
      </c>
      <c r="E439" s="16">
        <v>437</v>
      </c>
    </row>
    <row r="440" spans="1:5" x14ac:dyDescent="0.25">
      <c r="A440" s="1">
        <v>38</v>
      </c>
      <c r="B440" s="1">
        <v>88</v>
      </c>
      <c r="C440" s="16" t="str">
        <f t="shared" si="13"/>
        <v>8536C</v>
      </c>
      <c r="D440" s="16" t="str">
        <f t="shared" si="12"/>
        <v>88838</v>
      </c>
      <c r="E440" s="16">
        <v>438</v>
      </c>
    </row>
    <row r="441" spans="1:5" x14ac:dyDescent="0.25">
      <c r="A441" s="1">
        <v>38</v>
      </c>
      <c r="B441" s="1">
        <v>88</v>
      </c>
      <c r="C441" s="16" t="str">
        <f t="shared" si="13"/>
        <v>8536E</v>
      </c>
      <c r="D441" s="16" t="str">
        <f t="shared" si="12"/>
        <v>88838</v>
      </c>
      <c r="E441" s="16">
        <v>439</v>
      </c>
    </row>
    <row r="442" spans="1:5" x14ac:dyDescent="0.25">
      <c r="A442" s="1">
        <v>38</v>
      </c>
      <c r="B442" s="1">
        <v>88</v>
      </c>
      <c r="C442" s="16" t="str">
        <f t="shared" si="13"/>
        <v>85370</v>
      </c>
      <c r="D442" s="16" t="str">
        <f t="shared" si="12"/>
        <v>88838</v>
      </c>
      <c r="E442" s="16">
        <v>440</v>
      </c>
    </row>
    <row r="443" spans="1:5" x14ac:dyDescent="0.25">
      <c r="A443" s="1">
        <v>38</v>
      </c>
      <c r="B443" s="1">
        <v>88</v>
      </c>
      <c r="C443" s="16" t="str">
        <f t="shared" si="13"/>
        <v>85372</v>
      </c>
      <c r="D443" s="16" t="str">
        <f t="shared" si="12"/>
        <v>88838</v>
      </c>
      <c r="E443" s="16">
        <v>441</v>
      </c>
    </row>
    <row r="444" spans="1:5" x14ac:dyDescent="0.25">
      <c r="A444" s="1">
        <v>38</v>
      </c>
      <c r="B444" s="1">
        <v>88</v>
      </c>
      <c r="C444" s="16" t="str">
        <f t="shared" si="13"/>
        <v>85374</v>
      </c>
      <c r="D444" s="16" t="str">
        <f t="shared" si="12"/>
        <v>88838</v>
      </c>
      <c r="E444" s="16">
        <v>442</v>
      </c>
    </row>
    <row r="445" spans="1:5" x14ac:dyDescent="0.25">
      <c r="A445" s="1">
        <v>38</v>
      </c>
      <c r="B445" s="1">
        <v>88</v>
      </c>
      <c r="C445" s="16" t="str">
        <f t="shared" si="13"/>
        <v>85376</v>
      </c>
      <c r="D445" s="16" t="str">
        <f t="shared" si="12"/>
        <v>88838</v>
      </c>
      <c r="E445" s="16">
        <v>443</v>
      </c>
    </row>
    <row r="446" spans="1:5" x14ac:dyDescent="0.25">
      <c r="A446" s="1">
        <v>38</v>
      </c>
      <c r="B446" s="1">
        <v>88</v>
      </c>
      <c r="C446" s="16" t="str">
        <f t="shared" si="13"/>
        <v>85378</v>
      </c>
      <c r="D446" s="16" t="str">
        <f t="shared" si="12"/>
        <v>88838</v>
      </c>
      <c r="E446" s="16">
        <v>444</v>
      </c>
    </row>
    <row r="447" spans="1:5" x14ac:dyDescent="0.25">
      <c r="A447" s="1">
        <v>44</v>
      </c>
      <c r="B447" s="1">
        <v>88</v>
      </c>
      <c r="C447" s="16" t="str">
        <f t="shared" si="13"/>
        <v>8537A</v>
      </c>
      <c r="D447" s="16" t="str">
        <f t="shared" si="12"/>
        <v>88844</v>
      </c>
      <c r="E447" s="16">
        <v>445</v>
      </c>
    </row>
    <row r="448" spans="1:5" x14ac:dyDescent="0.25">
      <c r="A448" s="1">
        <v>50</v>
      </c>
      <c r="B448" s="1">
        <v>88</v>
      </c>
      <c r="C448" s="16" t="str">
        <f t="shared" si="13"/>
        <v>8537C</v>
      </c>
      <c r="D448" s="16" t="str">
        <f t="shared" si="12"/>
        <v>88850</v>
      </c>
      <c r="E448" s="16">
        <v>446</v>
      </c>
    </row>
    <row r="449" spans="1:5" x14ac:dyDescent="0.25">
      <c r="A449" s="1" t="s">
        <v>28</v>
      </c>
      <c r="B449" s="1">
        <v>88</v>
      </c>
      <c r="C449" s="16" t="str">
        <f t="shared" si="13"/>
        <v>8537E</v>
      </c>
      <c r="D449" s="16" t="str">
        <f t="shared" si="12"/>
        <v>8885C</v>
      </c>
      <c r="E449" s="16">
        <v>447</v>
      </c>
    </row>
    <row r="450" spans="1:5" x14ac:dyDescent="0.25">
      <c r="A450" s="1" t="s">
        <v>28</v>
      </c>
      <c r="B450" s="1">
        <v>88</v>
      </c>
      <c r="C450" s="16" t="str">
        <f t="shared" si="13"/>
        <v>85380</v>
      </c>
      <c r="D450" s="16" t="str">
        <f t="shared" si="12"/>
        <v>8885C</v>
      </c>
      <c r="E450" s="16">
        <v>448</v>
      </c>
    </row>
    <row r="451" spans="1:5" x14ac:dyDescent="0.25">
      <c r="A451" s="1">
        <v>68</v>
      </c>
      <c r="B451" s="1">
        <v>88</v>
      </c>
      <c r="C451" s="16" t="str">
        <f t="shared" si="13"/>
        <v>85382</v>
      </c>
      <c r="D451" s="16" t="str">
        <f t="shared" ref="D451:D513" si="14">"8"&amp;DEC2HEX(HEX2DEC(B451),2)&amp;DEC2HEX(HEX2DEC(A451),2)</f>
        <v>88868</v>
      </c>
      <c r="E451" s="16">
        <v>449</v>
      </c>
    </row>
    <row r="452" spans="1:5" x14ac:dyDescent="0.25">
      <c r="A452" s="1">
        <v>74</v>
      </c>
      <c r="B452" s="1">
        <v>88</v>
      </c>
      <c r="C452" s="16" t="str">
        <f t="shared" ref="C452:C513" si="15">DEC2HEX(HEX2DEC(C451)+2)</f>
        <v>85384</v>
      </c>
      <c r="D452" s="16" t="str">
        <f t="shared" si="14"/>
        <v>88874</v>
      </c>
      <c r="E452" s="16">
        <v>450</v>
      </c>
    </row>
    <row r="453" spans="1:5" x14ac:dyDescent="0.25">
      <c r="A453" s="1">
        <v>74</v>
      </c>
      <c r="B453" s="1">
        <v>88</v>
      </c>
      <c r="C453" s="16" t="str">
        <f t="shared" si="15"/>
        <v>85386</v>
      </c>
      <c r="D453" s="16" t="str">
        <f t="shared" si="14"/>
        <v>88874</v>
      </c>
      <c r="E453" s="16">
        <v>451</v>
      </c>
    </row>
    <row r="454" spans="1:5" x14ac:dyDescent="0.25">
      <c r="A454" s="1">
        <v>74</v>
      </c>
      <c r="B454" s="1">
        <v>88</v>
      </c>
      <c r="C454" s="16" t="str">
        <f t="shared" si="15"/>
        <v>85388</v>
      </c>
      <c r="D454" s="16" t="str">
        <f t="shared" si="14"/>
        <v>88874</v>
      </c>
      <c r="E454" s="16">
        <v>452</v>
      </c>
    </row>
    <row r="455" spans="1:5" x14ac:dyDescent="0.25">
      <c r="A455" s="1">
        <v>74</v>
      </c>
      <c r="B455" s="1">
        <v>88</v>
      </c>
      <c r="C455" s="16" t="str">
        <f t="shared" si="15"/>
        <v>8538A</v>
      </c>
      <c r="D455" s="16" t="str">
        <f t="shared" si="14"/>
        <v>88874</v>
      </c>
      <c r="E455" s="16">
        <v>453</v>
      </c>
    </row>
    <row r="456" spans="1:5" x14ac:dyDescent="0.25">
      <c r="A456" s="1">
        <v>74</v>
      </c>
      <c r="B456" s="1">
        <v>88</v>
      </c>
      <c r="C456" s="16" t="str">
        <f t="shared" si="15"/>
        <v>8538C</v>
      </c>
      <c r="D456" s="16" t="str">
        <f t="shared" si="14"/>
        <v>88874</v>
      </c>
      <c r="E456" s="16">
        <v>454</v>
      </c>
    </row>
    <row r="457" spans="1:5" x14ac:dyDescent="0.25">
      <c r="A457" s="1">
        <v>74</v>
      </c>
      <c r="B457" s="1">
        <v>88</v>
      </c>
      <c r="C457" s="16" t="str">
        <f t="shared" si="15"/>
        <v>8538E</v>
      </c>
      <c r="D457" s="16" t="str">
        <f t="shared" si="14"/>
        <v>88874</v>
      </c>
      <c r="E457" s="16">
        <v>455</v>
      </c>
    </row>
    <row r="458" spans="1:5" x14ac:dyDescent="0.25">
      <c r="A458" s="1">
        <v>74</v>
      </c>
      <c r="B458" s="1">
        <v>88</v>
      </c>
      <c r="C458" s="16" t="str">
        <f t="shared" si="15"/>
        <v>85390</v>
      </c>
      <c r="D458" s="16" t="str">
        <f t="shared" si="14"/>
        <v>88874</v>
      </c>
      <c r="E458" s="16">
        <v>456</v>
      </c>
    </row>
    <row r="459" spans="1:5" x14ac:dyDescent="0.25">
      <c r="A459" s="1">
        <v>74</v>
      </c>
      <c r="B459" s="1">
        <v>88</v>
      </c>
      <c r="C459" s="16" t="str">
        <f t="shared" si="15"/>
        <v>85392</v>
      </c>
      <c r="D459" s="16" t="str">
        <f t="shared" si="14"/>
        <v>88874</v>
      </c>
      <c r="E459" s="16">
        <v>457</v>
      </c>
    </row>
    <row r="460" spans="1:5" x14ac:dyDescent="0.25">
      <c r="A460" s="1">
        <v>74</v>
      </c>
      <c r="B460" s="1">
        <v>88</v>
      </c>
      <c r="C460" s="16" t="str">
        <f t="shared" si="15"/>
        <v>85394</v>
      </c>
      <c r="D460" s="16" t="str">
        <f t="shared" si="14"/>
        <v>88874</v>
      </c>
      <c r="E460" s="16">
        <v>458</v>
      </c>
    </row>
    <row r="461" spans="1:5" x14ac:dyDescent="0.25">
      <c r="A461" s="1">
        <v>74</v>
      </c>
      <c r="B461" s="1">
        <v>88</v>
      </c>
      <c r="C461" s="16" t="str">
        <f t="shared" si="15"/>
        <v>85396</v>
      </c>
      <c r="D461" s="16" t="str">
        <f t="shared" si="14"/>
        <v>88874</v>
      </c>
      <c r="E461" s="16">
        <v>459</v>
      </c>
    </row>
    <row r="462" spans="1:5" x14ac:dyDescent="0.25">
      <c r="A462" s="1">
        <v>74</v>
      </c>
      <c r="B462" s="1">
        <v>88</v>
      </c>
      <c r="C462" s="16" t="str">
        <f t="shared" si="15"/>
        <v>85398</v>
      </c>
      <c r="D462" s="16" t="str">
        <f t="shared" si="14"/>
        <v>88874</v>
      </c>
      <c r="E462" s="16">
        <v>460</v>
      </c>
    </row>
    <row r="463" spans="1:5" x14ac:dyDescent="0.25">
      <c r="A463" s="1">
        <v>74</v>
      </c>
      <c r="B463" s="1">
        <v>88</v>
      </c>
      <c r="C463" s="16" t="str">
        <f t="shared" si="15"/>
        <v>8539A</v>
      </c>
      <c r="D463" s="16" t="str">
        <f t="shared" si="14"/>
        <v>88874</v>
      </c>
      <c r="E463" s="16">
        <v>461</v>
      </c>
    </row>
    <row r="464" spans="1:5" x14ac:dyDescent="0.25">
      <c r="A464" s="1">
        <v>74</v>
      </c>
      <c r="B464" s="1">
        <v>88</v>
      </c>
      <c r="C464" s="16" t="str">
        <f t="shared" si="15"/>
        <v>8539C</v>
      </c>
      <c r="D464" s="16" t="str">
        <f t="shared" si="14"/>
        <v>88874</v>
      </c>
      <c r="E464" s="16">
        <v>462</v>
      </c>
    </row>
    <row r="465" spans="1:5" x14ac:dyDescent="0.25">
      <c r="A465" s="1">
        <v>74</v>
      </c>
      <c r="B465" s="1">
        <v>88</v>
      </c>
      <c r="C465" s="16" t="str">
        <f t="shared" si="15"/>
        <v>8539E</v>
      </c>
      <c r="D465" s="16" t="str">
        <f t="shared" si="14"/>
        <v>88874</v>
      </c>
      <c r="E465" s="16">
        <v>463</v>
      </c>
    </row>
    <row r="466" spans="1:5" x14ac:dyDescent="0.25">
      <c r="A466" s="1">
        <v>74</v>
      </c>
      <c r="B466" s="1">
        <v>88</v>
      </c>
      <c r="C466" s="16" t="str">
        <f t="shared" si="15"/>
        <v>853A0</v>
      </c>
      <c r="D466" s="16" t="str">
        <f t="shared" si="14"/>
        <v>88874</v>
      </c>
      <c r="E466" s="16">
        <v>464</v>
      </c>
    </row>
    <row r="467" spans="1:5" x14ac:dyDescent="0.25">
      <c r="A467" s="1">
        <v>74</v>
      </c>
      <c r="B467" s="1">
        <v>88</v>
      </c>
      <c r="C467" s="16" t="str">
        <f t="shared" si="15"/>
        <v>853A2</v>
      </c>
      <c r="D467" s="16" t="str">
        <f t="shared" si="14"/>
        <v>88874</v>
      </c>
      <c r="E467" s="16">
        <v>465</v>
      </c>
    </row>
    <row r="468" spans="1:5" x14ac:dyDescent="0.25">
      <c r="A468" s="1">
        <v>74</v>
      </c>
      <c r="B468" s="1">
        <v>88</v>
      </c>
      <c r="C468" s="16" t="str">
        <f t="shared" si="15"/>
        <v>853A4</v>
      </c>
      <c r="D468" s="16" t="str">
        <f t="shared" si="14"/>
        <v>88874</v>
      </c>
      <c r="E468" s="16">
        <v>466</v>
      </c>
    </row>
    <row r="469" spans="1:5" x14ac:dyDescent="0.25">
      <c r="A469" s="1">
        <v>74</v>
      </c>
      <c r="B469" s="1">
        <v>88</v>
      </c>
      <c r="C469" s="16" t="str">
        <f t="shared" si="15"/>
        <v>853A6</v>
      </c>
      <c r="D469" s="16" t="str">
        <f t="shared" si="14"/>
        <v>88874</v>
      </c>
      <c r="E469" s="16">
        <v>467</v>
      </c>
    </row>
    <row r="470" spans="1:5" x14ac:dyDescent="0.25">
      <c r="A470" s="1">
        <v>74</v>
      </c>
      <c r="B470" s="1">
        <v>88</v>
      </c>
      <c r="C470" s="16" t="str">
        <f t="shared" si="15"/>
        <v>853A8</v>
      </c>
      <c r="D470" s="16" t="str">
        <f t="shared" si="14"/>
        <v>88874</v>
      </c>
      <c r="E470" s="16">
        <v>468</v>
      </c>
    </row>
    <row r="471" spans="1:5" x14ac:dyDescent="0.25">
      <c r="A471" s="1">
        <v>74</v>
      </c>
      <c r="B471" s="1">
        <v>88</v>
      </c>
      <c r="C471" s="16" t="str">
        <f t="shared" si="15"/>
        <v>853AA</v>
      </c>
      <c r="D471" s="16" t="str">
        <f t="shared" si="14"/>
        <v>88874</v>
      </c>
      <c r="E471" s="16">
        <v>469</v>
      </c>
    </row>
    <row r="472" spans="1:5" x14ac:dyDescent="0.25">
      <c r="A472" s="1">
        <v>74</v>
      </c>
      <c r="B472" s="1">
        <v>88</v>
      </c>
      <c r="C472" s="16" t="str">
        <f t="shared" si="15"/>
        <v>853AC</v>
      </c>
      <c r="D472" s="16" t="str">
        <f t="shared" si="14"/>
        <v>88874</v>
      </c>
      <c r="E472" s="16">
        <v>470</v>
      </c>
    </row>
    <row r="473" spans="1:5" x14ac:dyDescent="0.25">
      <c r="A473" s="1">
        <v>74</v>
      </c>
      <c r="B473" s="1">
        <v>88</v>
      </c>
      <c r="C473" s="16" t="str">
        <f t="shared" si="15"/>
        <v>853AE</v>
      </c>
      <c r="D473" s="16" t="str">
        <f t="shared" si="14"/>
        <v>88874</v>
      </c>
      <c r="E473" s="16">
        <v>471</v>
      </c>
    </row>
    <row r="474" spans="1:5" x14ac:dyDescent="0.25">
      <c r="A474" s="1">
        <v>74</v>
      </c>
      <c r="B474" s="1">
        <v>88</v>
      </c>
      <c r="C474" s="16" t="str">
        <f t="shared" si="15"/>
        <v>853B0</v>
      </c>
      <c r="D474" s="16" t="str">
        <f t="shared" si="14"/>
        <v>88874</v>
      </c>
      <c r="E474" s="16">
        <v>472</v>
      </c>
    </row>
    <row r="475" spans="1:5" x14ac:dyDescent="0.25">
      <c r="A475" s="1">
        <v>74</v>
      </c>
      <c r="B475" s="1">
        <v>88</v>
      </c>
      <c r="C475" s="16" t="str">
        <f t="shared" si="15"/>
        <v>853B2</v>
      </c>
      <c r="D475" s="16" t="str">
        <f t="shared" si="14"/>
        <v>88874</v>
      </c>
      <c r="E475" s="16">
        <v>473</v>
      </c>
    </row>
    <row r="476" spans="1:5" x14ac:dyDescent="0.25">
      <c r="A476" s="1">
        <v>74</v>
      </c>
      <c r="B476" s="1">
        <v>88</v>
      </c>
      <c r="C476" s="16" t="str">
        <f t="shared" si="15"/>
        <v>853B4</v>
      </c>
      <c r="D476" s="16" t="str">
        <f t="shared" si="14"/>
        <v>88874</v>
      </c>
      <c r="E476" s="16">
        <v>474</v>
      </c>
    </row>
    <row r="477" spans="1:5" x14ac:dyDescent="0.25">
      <c r="A477" s="1">
        <v>74</v>
      </c>
      <c r="B477" s="1">
        <v>88</v>
      </c>
      <c r="C477" s="16" t="str">
        <f t="shared" si="15"/>
        <v>853B6</v>
      </c>
      <c r="D477" s="16" t="str">
        <f t="shared" si="14"/>
        <v>88874</v>
      </c>
      <c r="E477" s="16">
        <v>475</v>
      </c>
    </row>
    <row r="478" spans="1:5" x14ac:dyDescent="0.25">
      <c r="A478" s="1">
        <v>74</v>
      </c>
      <c r="B478" s="1">
        <v>88</v>
      </c>
      <c r="C478" s="16" t="str">
        <f t="shared" si="15"/>
        <v>853B8</v>
      </c>
      <c r="D478" s="16" t="str">
        <f t="shared" si="14"/>
        <v>88874</v>
      </c>
      <c r="E478" s="16">
        <v>476</v>
      </c>
    </row>
    <row r="479" spans="1:5" x14ac:dyDescent="0.25">
      <c r="A479" s="1">
        <v>74</v>
      </c>
      <c r="B479" s="1">
        <v>88</v>
      </c>
      <c r="C479" s="16" t="str">
        <f t="shared" si="15"/>
        <v>853BA</v>
      </c>
      <c r="D479" s="16" t="str">
        <f t="shared" si="14"/>
        <v>88874</v>
      </c>
      <c r="E479" s="16">
        <v>477</v>
      </c>
    </row>
    <row r="480" spans="1:5" x14ac:dyDescent="0.25">
      <c r="A480" s="1">
        <v>74</v>
      </c>
      <c r="B480" s="1">
        <v>88</v>
      </c>
      <c r="C480" s="16" t="str">
        <f t="shared" si="15"/>
        <v>853BC</v>
      </c>
      <c r="D480" s="16" t="str">
        <f t="shared" si="14"/>
        <v>88874</v>
      </c>
      <c r="E480" s="16">
        <v>478</v>
      </c>
    </row>
    <row r="481" spans="1:5" x14ac:dyDescent="0.25">
      <c r="A481" s="1">
        <v>74</v>
      </c>
      <c r="B481" s="1">
        <v>88</v>
      </c>
      <c r="C481" s="16" t="str">
        <f t="shared" si="15"/>
        <v>853BE</v>
      </c>
      <c r="D481" s="16" t="str">
        <f t="shared" si="14"/>
        <v>88874</v>
      </c>
      <c r="E481" s="16">
        <v>479</v>
      </c>
    </row>
    <row r="482" spans="1:5" x14ac:dyDescent="0.25">
      <c r="A482" s="1">
        <v>74</v>
      </c>
      <c r="B482" s="1">
        <v>88</v>
      </c>
      <c r="C482" s="16" t="str">
        <f t="shared" si="15"/>
        <v>853C0</v>
      </c>
      <c r="D482" s="16" t="str">
        <f t="shared" si="14"/>
        <v>88874</v>
      </c>
      <c r="E482" s="16">
        <v>480</v>
      </c>
    </row>
    <row r="483" spans="1:5" x14ac:dyDescent="0.25">
      <c r="A483" s="1">
        <v>74</v>
      </c>
      <c r="B483" s="1">
        <v>88</v>
      </c>
      <c r="C483" s="16" t="str">
        <f t="shared" si="15"/>
        <v>853C2</v>
      </c>
      <c r="D483" s="16" t="str">
        <f t="shared" si="14"/>
        <v>88874</v>
      </c>
      <c r="E483" s="16">
        <v>481</v>
      </c>
    </row>
    <row r="484" spans="1:5" x14ac:dyDescent="0.25">
      <c r="A484" s="1">
        <v>74</v>
      </c>
      <c r="B484" s="1">
        <v>88</v>
      </c>
      <c r="C484" s="16" t="str">
        <f t="shared" si="15"/>
        <v>853C4</v>
      </c>
      <c r="D484" s="16" t="str">
        <f t="shared" si="14"/>
        <v>88874</v>
      </c>
      <c r="E484" s="16">
        <v>482</v>
      </c>
    </row>
    <row r="485" spans="1:5" x14ac:dyDescent="0.25">
      <c r="A485" s="1">
        <v>80</v>
      </c>
      <c r="B485" s="1">
        <v>88</v>
      </c>
      <c r="C485" s="16" t="str">
        <f t="shared" si="15"/>
        <v>853C6</v>
      </c>
      <c r="D485" s="16" t="str">
        <f t="shared" si="14"/>
        <v>88880</v>
      </c>
      <c r="E485" s="16">
        <v>483</v>
      </c>
    </row>
    <row r="486" spans="1:5" x14ac:dyDescent="0.25">
      <c r="A486" s="1">
        <v>80</v>
      </c>
      <c r="B486" s="1">
        <v>88</v>
      </c>
      <c r="C486" s="16" t="str">
        <f t="shared" si="15"/>
        <v>853C8</v>
      </c>
      <c r="D486" s="16" t="str">
        <f t="shared" si="14"/>
        <v>88880</v>
      </c>
      <c r="E486" s="16">
        <v>484</v>
      </c>
    </row>
    <row r="487" spans="1:5" x14ac:dyDescent="0.25">
      <c r="A487" s="1" t="s">
        <v>31</v>
      </c>
      <c r="B487" s="1">
        <v>88</v>
      </c>
      <c r="C487" s="16" t="str">
        <f t="shared" si="15"/>
        <v>853CA</v>
      </c>
      <c r="D487" s="16" t="str">
        <f t="shared" si="14"/>
        <v>8888C</v>
      </c>
      <c r="E487" s="16">
        <v>485</v>
      </c>
    </row>
    <row r="488" spans="1:5" x14ac:dyDescent="0.25">
      <c r="A488" s="1">
        <v>98</v>
      </c>
      <c r="B488" s="1">
        <v>88</v>
      </c>
      <c r="C488" s="16" t="str">
        <f t="shared" si="15"/>
        <v>853CC</v>
      </c>
      <c r="D488" s="16" t="str">
        <f t="shared" si="14"/>
        <v>88898</v>
      </c>
      <c r="E488" s="16">
        <v>486</v>
      </c>
    </row>
    <row r="489" spans="1:5" x14ac:dyDescent="0.25">
      <c r="A489" s="1" t="s">
        <v>76</v>
      </c>
      <c r="B489" s="1">
        <v>88</v>
      </c>
      <c r="C489" s="16" t="str">
        <f t="shared" si="15"/>
        <v>853CE</v>
      </c>
      <c r="D489" s="16" t="str">
        <f t="shared" si="14"/>
        <v>888A4</v>
      </c>
      <c r="E489" s="16">
        <v>487</v>
      </c>
    </row>
    <row r="490" spans="1:5" x14ac:dyDescent="0.25">
      <c r="A490" s="1" t="s">
        <v>62</v>
      </c>
      <c r="B490" s="1">
        <v>88</v>
      </c>
      <c r="C490" s="16" t="str">
        <f t="shared" si="15"/>
        <v>853D0</v>
      </c>
      <c r="D490" s="16" t="str">
        <f t="shared" si="14"/>
        <v>888B0</v>
      </c>
      <c r="E490" s="16">
        <v>488</v>
      </c>
    </row>
    <row r="491" spans="1:5" x14ac:dyDescent="0.25">
      <c r="A491" s="1" t="s">
        <v>53</v>
      </c>
      <c r="B491" s="1">
        <v>88</v>
      </c>
      <c r="C491" s="16" t="str">
        <f t="shared" si="15"/>
        <v>853D2</v>
      </c>
      <c r="D491" s="16" t="str">
        <f t="shared" si="14"/>
        <v>888BC</v>
      </c>
      <c r="E491" s="16">
        <v>489</v>
      </c>
    </row>
    <row r="492" spans="1:5" x14ac:dyDescent="0.25">
      <c r="A492" s="1" t="s">
        <v>186</v>
      </c>
      <c r="B492" s="1">
        <v>88</v>
      </c>
      <c r="C492" s="16" t="str">
        <f t="shared" si="15"/>
        <v>853D4</v>
      </c>
      <c r="D492" s="16" t="str">
        <f t="shared" si="14"/>
        <v>888C8</v>
      </c>
      <c r="E492" s="16">
        <v>490</v>
      </c>
    </row>
    <row r="493" spans="1:5" x14ac:dyDescent="0.25">
      <c r="A493" s="1" t="s">
        <v>186</v>
      </c>
      <c r="B493" s="1">
        <v>88</v>
      </c>
      <c r="C493" s="16" t="str">
        <f t="shared" si="15"/>
        <v>853D6</v>
      </c>
      <c r="D493" s="16" t="str">
        <f t="shared" si="14"/>
        <v>888C8</v>
      </c>
      <c r="E493" s="16">
        <v>491</v>
      </c>
    </row>
    <row r="494" spans="1:5" x14ac:dyDescent="0.25">
      <c r="A494" s="1" t="s">
        <v>186</v>
      </c>
      <c r="B494" s="1">
        <v>88</v>
      </c>
      <c r="C494" s="16" t="str">
        <f t="shared" si="15"/>
        <v>853D8</v>
      </c>
      <c r="D494" s="16" t="str">
        <f t="shared" si="14"/>
        <v>888C8</v>
      </c>
      <c r="E494" s="16">
        <v>492</v>
      </c>
    </row>
    <row r="495" spans="1:5" x14ac:dyDescent="0.25">
      <c r="A495" s="1" t="s">
        <v>186</v>
      </c>
      <c r="B495" s="1">
        <v>88</v>
      </c>
      <c r="C495" s="16" t="str">
        <f t="shared" si="15"/>
        <v>853DA</v>
      </c>
      <c r="D495" s="16" t="str">
        <f t="shared" si="14"/>
        <v>888C8</v>
      </c>
      <c r="E495" s="16">
        <v>493</v>
      </c>
    </row>
    <row r="496" spans="1:5" x14ac:dyDescent="0.25">
      <c r="A496" s="1" t="s">
        <v>186</v>
      </c>
      <c r="B496" s="1">
        <v>88</v>
      </c>
      <c r="C496" s="16" t="str">
        <f t="shared" si="15"/>
        <v>853DC</v>
      </c>
      <c r="D496" s="16" t="str">
        <f t="shared" si="14"/>
        <v>888C8</v>
      </c>
      <c r="E496" s="16">
        <v>494</v>
      </c>
    </row>
    <row r="497" spans="1:5" x14ac:dyDescent="0.25">
      <c r="A497" s="1" t="s">
        <v>186</v>
      </c>
      <c r="B497" s="1">
        <v>88</v>
      </c>
      <c r="C497" s="16" t="str">
        <f t="shared" si="15"/>
        <v>853DE</v>
      </c>
      <c r="D497" s="16" t="str">
        <f t="shared" si="14"/>
        <v>888C8</v>
      </c>
      <c r="E497" s="16">
        <v>495</v>
      </c>
    </row>
    <row r="498" spans="1:5" x14ac:dyDescent="0.25">
      <c r="A498" s="1" t="s">
        <v>187</v>
      </c>
      <c r="B498" s="1">
        <v>88</v>
      </c>
      <c r="C498" s="16" t="str">
        <f t="shared" si="15"/>
        <v>853E0</v>
      </c>
      <c r="D498" s="16" t="str">
        <f t="shared" si="14"/>
        <v>888F7</v>
      </c>
      <c r="E498" s="16">
        <v>496</v>
      </c>
    </row>
    <row r="499" spans="1:5" x14ac:dyDescent="0.25">
      <c r="A499" s="1" t="s">
        <v>187</v>
      </c>
      <c r="B499" s="1">
        <v>88</v>
      </c>
      <c r="C499" s="16" t="str">
        <f t="shared" si="15"/>
        <v>853E2</v>
      </c>
      <c r="D499" s="16" t="str">
        <f t="shared" si="14"/>
        <v>888F7</v>
      </c>
      <c r="E499" s="16">
        <v>497</v>
      </c>
    </row>
    <row r="500" spans="1:5" x14ac:dyDescent="0.25">
      <c r="A500" s="1" t="s">
        <v>187</v>
      </c>
      <c r="B500" s="1">
        <v>88</v>
      </c>
      <c r="C500" s="16" t="str">
        <f t="shared" si="15"/>
        <v>853E4</v>
      </c>
      <c r="D500" s="16" t="str">
        <f t="shared" si="14"/>
        <v>888F7</v>
      </c>
      <c r="E500" s="16">
        <v>498</v>
      </c>
    </row>
    <row r="501" spans="1:5" x14ac:dyDescent="0.25">
      <c r="A501" s="1" t="s">
        <v>187</v>
      </c>
      <c r="B501" s="1">
        <v>88</v>
      </c>
      <c r="C501" s="16" t="str">
        <f t="shared" si="15"/>
        <v>853E6</v>
      </c>
      <c r="D501" s="16" t="str">
        <f t="shared" si="14"/>
        <v>888F7</v>
      </c>
      <c r="E501" s="16">
        <v>499</v>
      </c>
    </row>
    <row r="502" spans="1:5" x14ac:dyDescent="0.25">
      <c r="A502" s="1" t="s">
        <v>187</v>
      </c>
      <c r="B502" s="1">
        <v>88</v>
      </c>
      <c r="C502" s="16" t="str">
        <f t="shared" si="15"/>
        <v>853E8</v>
      </c>
      <c r="D502" s="16" t="str">
        <f t="shared" si="14"/>
        <v>888F7</v>
      </c>
      <c r="E502" s="16">
        <v>500</v>
      </c>
    </row>
    <row r="503" spans="1:5" x14ac:dyDescent="0.25">
      <c r="A503" s="1" t="s">
        <v>187</v>
      </c>
      <c r="B503" s="1">
        <v>88</v>
      </c>
      <c r="C503" s="16" t="str">
        <f t="shared" si="15"/>
        <v>853EA</v>
      </c>
      <c r="D503" s="16" t="str">
        <f t="shared" si="14"/>
        <v>888F7</v>
      </c>
      <c r="E503" s="16">
        <v>501</v>
      </c>
    </row>
    <row r="504" spans="1:5" x14ac:dyDescent="0.25">
      <c r="A504" s="1" t="s">
        <v>187</v>
      </c>
      <c r="B504" s="1">
        <v>88</v>
      </c>
      <c r="C504" s="16" t="str">
        <f t="shared" si="15"/>
        <v>853EC</v>
      </c>
      <c r="D504" s="16" t="str">
        <f t="shared" si="14"/>
        <v>888F7</v>
      </c>
      <c r="E504" s="16">
        <v>502</v>
      </c>
    </row>
    <row r="505" spans="1:5" x14ac:dyDescent="0.25">
      <c r="A505" s="1" t="s">
        <v>187</v>
      </c>
      <c r="B505" s="1">
        <v>88</v>
      </c>
      <c r="C505" s="16" t="str">
        <f t="shared" si="15"/>
        <v>853EE</v>
      </c>
      <c r="D505" s="16" t="str">
        <f t="shared" si="14"/>
        <v>888F7</v>
      </c>
      <c r="E505" s="16">
        <v>503</v>
      </c>
    </row>
    <row r="506" spans="1:5" x14ac:dyDescent="0.25">
      <c r="A506" s="1" t="s">
        <v>187</v>
      </c>
      <c r="B506" s="1">
        <v>88</v>
      </c>
      <c r="C506" s="16" t="str">
        <f t="shared" si="15"/>
        <v>853F0</v>
      </c>
      <c r="D506" s="16" t="str">
        <f t="shared" si="14"/>
        <v>888F7</v>
      </c>
      <c r="E506" s="16">
        <v>504</v>
      </c>
    </row>
    <row r="507" spans="1:5" x14ac:dyDescent="0.25">
      <c r="A507" s="1" t="s">
        <v>187</v>
      </c>
      <c r="B507" s="1">
        <v>88</v>
      </c>
      <c r="C507" s="16" t="str">
        <f t="shared" si="15"/>
        <v>853F2</v>
      </c>
      <c r="D507" s="16" t="str">
        <f t="shared" si="14"/>
        <v>888F7</v>
      </c>
      <c r="E507" s="16">
        <v>505</v>
      </c>
    </row>
    <row r="508" spans="1:5" x14ac:dyDescent="0.25">
      <c r="A508" s="1" t="s">
        <v>187</v>
      </c>
      <c r="B508" s="1">
        <v>88</v>
      </c>
      <c r="C508" s="16" t="str">
        <f t="shared" si="15"/>
        <v>853F4</v>
      </c>
      <c r="D508" s="16" t="str">
        <f t="shared" si="14"/>
        <v>888F7</v>
      </c>
      <c r="E508" s="16">
        <v>506</v>
      </c>
    </row>
    <row r="509" spans="1:5" x14ac:dyDescent="0.25">
      <c r="A509" s="1" t="s">
        <v>187</v>
      </c>
      <c r="B509" s="1">
        <v>88</v>
      </c>
      <c r="C509" s="16" t="str">
        <f t="shared" si="15"/>
        <v>853F6</v>
      </c>
      <c r="D509" s="16" t="str">
        <f t="shared" si="14"/>
        <v>888F7</v>
      </c>
      <c r="E509" s="16">
        <v>507</v>
      </c>
    </row>
    <row r="510" spans="1:5" x14ac:dyDescent="0.25">
      <c r="A510" s="1" t="s">
        <v>187</v>
      </c>
      <c r="B510" s="1">
        <v>88</v>
      </c>
      <c r="C510" s="16" t="str">
        <f t="shared" si="15"/>
        <v>853F8</v>
      </c>
      <c r="D510" s="16" t="str">
        <f t="shared" si="14"/>
        <v>888F7</v>
      </c>
      <c r="E510" s="16">
        <v>508</v>
      </c>
    </row>
    <row r="511" spans="1:5" x14ac:dyDescent="0.25">
      <c r="A511" s="1" t="s">
        <v>187</v>
      </c>
      <c r="B511" s="1">
        <v>88</v>
      </c>
      <c r="C511" s="16" t="str">
        <f t="shared" si="15"/>
        <v>853FA</v>
      </c>
      <c r="D511" s="16" t="str">
        <f t="shared" si="14"/>
        <v>888F7</v>
      </c>
      <c r="E511" s="16">
        <v>509</v>
      </c>
    </row>
    <row r="512" spans="1:5" x14ac:dyDescent="0.25">
      <c r="A512" s="1" t="s">
        <v>187</v>
      </c>
      <c r="B512" s="1">
        <v>88</v>
      </c>
      <c r="C512" s="16" t="str">
        <f t="shared" si="15"/>
        <v>853FC</v>
      </c>
      <c r="D512" s="16" t="str">
        <f t="shared" si="14"/>
        <v>888F7</v>
      </c>
      <c r="E512" s="16">
        <v>510</v>
      </c>
    </row>
    <row r="513" spans="1:5" x14ac:dyDescent="0.25">
      <c r="A513" s="1" t="s">
        <v>187</v>
      </c>
      <c r="B513" s="1">
        <v>88</v>
      </c>
      <c r="C513" s="16" t="str">
        <f t="shared" si="15"/>
        <v>853FE</v>
      </c>
      <c r="D513" s="16" t="str">
        <f t="shared" si="14"/>
        <v>888F7</v>
      </c>
      <c r="E513" s="16">
        <v>511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0C8D1-3284-4421-8865-8EDF291E400D}">
  <sheetPr codeName="Feuil2">
    <tabColor theme="8"/>
  </sheetPr>
  <dimension ref="A1:AD372"/>
  <sheetViews>
    <sheetView workbookViewId="0">
      <selection activeCell="E10" sqref="E10"/>
    </sheetView>
  </sheetViews>
  <sheetFormatPr baseColWidth="10" defaultColWidth="11.42578125" defaultRowHeight="15" x14ac:dyDescent="0.25"/>
  <cols>
    <col min="1" max="1" width="14.85546875" bestFit="1" customWidth="1"/>
    <col min="2" max="2" width="12.5703125" bestFit="1" customWidth="1"/>
    <col min="3" max="3" width="3.5703125" bestFit="1" customWidth="1"/>
    <col min="4" max="4" width="11.42578125" customWidth="1"/>
    <col min="5" max="5" width="10.28515625" bestFit="1" customWidth="1"/>
    <col min="6" max="6" width="8.28515625" customWidth="1"/>
    <col min="8" max="8" width="13.28515625" bestFit="1" customWidth="1"/>
    <col min="9" max="9" width="12.5703125" style="1" bestFit="1" customWidth="1"/>
    <col min="10" max="10" width="3.140625" style="1" bestFit="1" customWidth="1"/>
    <col min="11" max="11" width="9.5703125" bestFit="1" customWidth="1"/>
    <col min="12" max="12" width="12" bestFit="1" customWidth="1"/>
    <col min="13" max="13" width="7" customWidth="1"/>
    <col min="15" max="15" width="13.28515625" bestFit="1" customWidth="1"/>
    <col min="16" max="16" width="12.5703125" bestFit="1" customWidth="1"/>
    <col min="17" max="17" width="3.5703125" bestFit="1" customWidth="1"/>
    <col min="18" max="18" width="9.5703125" bestFit="1" customWidth="1"/>
    <col min="19" max="19" width="12" bestFit="1" customWidth="1"/>
    <col min="20" max="20" width="8.28515625" customWidth="1"/>
    <col min="22" max="22" width="13.28515625" bestFit="1" customWidth="1"/>
    <col min="23" max="23" width="12.5703125" bestFit="1" customWidth="1"/>
    <col min="24" max="24" width="3.28515625" bestFit="1" customWidth="1"/>
    <col min="25" max="25" width="9.5703125" bestFit="1" customWidth="1"/>
    <col min="26" max="26" width="12" bestFit="1" customWidth="1"/>
  </cols>
  <sheetData>
    <row r="1" spans="1:30" x14ac:dyDescent="0.25">
      <c r="A1" s="60" t="s">
        <v>311</v>
      </c>
    </row>
    <row r="2" spans="1:30" x14ac:dyDescent="0.25">
      <c r="A2" t="s">
        <v>168</v>
      </c>
      <c r="B2" s="1" t="s">
        <v>169</v>
      </c>
      <c r="C2" s="1"/>
      <c r="D2" t="s">
        <v>170</v>
      </c>
      <c r="E2" t="s">
        <v>171</v>
      </c>
      <c r="G2" s="16"/>
      <c r="H2" s="16" t="s">
        <v>168</v>
      </c>
      <c r="I2" s="1" t="s">
        <v>169</v>
      </c>
      <c r="K2" s="16" t="s">
        <v>170</v>
      </c>
      <c r="L2" s="16" t="s">
        <v>171</v>
      </c>
      <c r="O2" t="s">
        <v>168</v>
      </c>
      <c r="P2" s="1" t="s">
        <v>169</v>
      </c>
      <c r="Q2" s="1"/>
      <c r="R2" t="s">
        <v>170</v>
      </c>
      <c r="S2" t="s">
        <v>171</v>
      </c>
      <c r="V2" t="s">
        <v>168</v>
      </c>
      <c r="W2" s="1" t="s">
        <v>169</v>
      </c>
      <c r="X2" s="1"/>
      <c r="Y2" t="s">
        <v>170</v>
      </c>
      <c r="Z2" t="s">
        <v>171</v>
      </c>
    </row>
    <row r="3" spans="1:30" x14ac:dyDescent="0.25">
      <c r="A3" s="68" t="s">
        <v>172</v>
      </c>
      <c r="B3" s="69" t="s">
        <v>51</v>
      </c>
      <c r="C3" s="69">
        <v>0</v>
      </c>
      <c r="D3" s="68" t="s">
        <v>173</v>
      </c>
      <c r="E3" s="68" t="str">
        <f t="shared" ref="E3:E66" si="0">"D"&amp;DEC2HEX(HEX2DEC(C3),2)&amp;DEC2HEX(HEX2DEC(B3),2)</f>
        <v>D00A3</v>
      </c>
      <c r="G3" s="16"/>
      <c r="H3" s="16">
        <v>165</v>
      </c>
      <c r="I3" s="1">
        <v>49</v>
      </c>
      <c r="J3" s="1">
        <v>2</v>
      </c>
      <c r="K3" s="16" t="str">
        <f t="shared" ref="K3:K66" si="1">DEC2HEX(HEX2DEC(K4)-2)</f>
        <v>D014A</v>
      </c>
      <c r="L3" s="16" t="str">
        <f>"E"&amp;DEC2HEX(HEX2DEC(J3),2)&amp;DEC2HEX(HEX2DEC(I3),2)</f>
        <v>E0249</v>
      </c>
      <c r="O3">
        <v>520</v>
      </c>
      <c r="P3" s="1">
        <v>32</v>
      </c>
      <c r="Q3" s="1">
        <v>1</v>
      </c>
      <c r="R3" t="str">
        <f>DEC2HEX(HEX2DEC(K357)+2)</f>
        <v>D0410</v>
      </c>
      <c r="S3" t="str">
        <f>"F"&amp;DEC2HEX(HEX2DEC(Q3),2)&amp;DEC2HEX(HEX2DEC(P3),2)</f>
        <v>F0132</v>
      </c>
      <c r="V3">
        <v>770</v>
      </c>
      <c r="W3" s="1">
        <v>0</v>
      </c>
      <c r="X3" s="1" t="s">
        <v>100</v>
      </c>
      <c r="Y3" t="str">
        <f>DEC2HEX(HEX2DEC(R252)+2)</f>
        <v>D0604</v>
      </c>
      <c r="Z3" t="str">
        <f>"C"&amp;DEC2HEX(HEX2DEC(X3),2)&amp;DEC2HEX(HEX2DEC(W3),2)</f>
        <v>C0C00</v>
      </c>
    </row>
    <row r="4" spans="1:30" x14ac:dyDescent="0.25">
      <c r="A4" s="68" t="s">
        <v>172</v>
      </c>
      <c r="B4" s="69">
        <v>6</v>
      </c>
      <c r="C4" s="69">
        <v>2</v>
      </c>
      <c r="D4" s="68" t="str">
        <f t="shared" ref="D4:D67" si="2">DEC2HEX(HEX2DEC(D3)+2)</f>
        <v>D0002</v>
      </c>
      <c r="E4" s="68" t="str">
        <f t="shared" si="0"/>
        <v>D0206</v>
      </c>
      <c r="G4" s="16"/>
      <c r="H4" s="16">
        <v>166</v>
      </c>
      <c r="I4" s="1">
        <v>96</v>
      </c>
      <c r="J4" s="1">
        <v>5</v>
      </c>
      <c r="K4" s="16" t="str">
        <f t="shared" si="1"/>
        <v>D014C</v>
      </c>
      <c r="L4" s="16" t="str">
        <f t="shared" ref="L4:L67" si="3">"E"&amp;DEC2HEX(HEX2DEC(J4),2)&amp;DEC2HEX(HEX2DEC(I4),2)</f>
        <v>E0596</v>
      </c>
      <c r="O4">
        <v>521</v>
      </c>
      <c r="P4" s="1" t="s">
        <v>174</v>
      </c>
      <c r="Q4" s="1">
        <v>1</v>
      </c>
      <c r="R4" t="str">
        <f t="shared" ref="R4:R67" si="4">DEC2HEX(HEX2DEC(R3)+2)</f>
        <v>D0412</v>
      </c>
      <c r="S4" t="str">
        <f t="shared" ref="S4:S67" si="5">"F"&amp;DEC2HEX(HEX2DEC(Q4),2)&amp;DEC2HEX(HEX2DEC(P4),2)</f>
        <v>F016C</v>
      </c>
      <c r="V4">
        <v>771</v>
      </c>
      <c r="W4" s="1">
        <v>81</v>
      </c>
      <c r="X4" s="1" t="s">
        <v>100</v>
      </c>
      <c r="Y4" t="str">
        <f t="shared" ref="Y4:Y67" si="6">DEC2HEX(HEX2DEC(Y3)+2)</f>
        <v>D0606</v>
      </c>
      <c r="Z4" t="str">
        <f t="shared" ref="Z4:Z67" si="7">"C"&amp;DEC2HEX(HEX2DEC(X4),2)&amp;DEC2HEX(HEX2DEC(W4),2)</f>
        <v>C0C81</v>
      </c>
    </row>
    <row r="5" spans="1:30" x14ac:dyDescent="0.25">
      <c r="A5" s="68" t="s">
        <v>172</v>
      </c>
      <c r="B5" s="69">
        <v>0</v>
      </c>
      <c r="C5" s="69">
        <v>3</v>
      </c>
      <c r="D5" s="68" t="str">
        <f t="shared" si="2"/>
        <v>D0004</v>
      </c>
      <c r="E5" s="68" t="str">
        <f t="shared" si="0"/>
        <v>D0300</v>
      </c>
      <c r="G5" s="16"/>
      <c r="H5" s="16">
        <v>167</v>
      </c>
      <c r="I5" s="1" t="s">
        <v>175</v>
      </c>
      <c r="J5" s="1" t="s">
        <v>85</v>
      </c>
      <c r="K5" s="16" t="str">
        <f t="shared" si="1"/>
        <v>D014E</v>
      </c>
      <c r="L5" s="16" t="str">
        <f t="shared" si="3"/>
        <v>E0ABD</v>
      </c>
      <c r="O5">
        <v>522</v>
      </c>
      <c r="P5" s="1" t="s">
        <v>107</v>
      </c>
      <c r="Q5" s="1">
        <v>1</v>
      </c>
      <c r="R5" t="str">
        <f t="shared" si="4"/>
        <v>D0414</v>
      </c>
      <c r="S5" t="str">
        <f t="shared" si="5"/>
        <v>F01BF</v>
      </c>
      <c r="V5">
        <v>772</v>
      </c>
      <c r="W5" s="1">
        <v>76</v>
      </c>
      <c r="X5" s="1" t="s">
        <v>83</v>
      </c>
      <c r="Y5" t="str">
        <f t="shared" si="6"/>
        <v>D0608</v>
      </c>
      <c r="Z5" t="str">
        <f t="shared" si="7"/>
        <v>C0D76</v>
      </c>
    </row>
    <row r="6" spans="1:30" x14ac:dyDescent="0.25">
      <c r="A6">
        <v>3</v>
      </c>
      <c r="B6" s="19">
        <v>4</v>
      </c>
      <c r="C6" s="19">
        <v>8</v>
      </c>
      <c r="D6" t="str">
        <f t="shared" si="2"/>
        <v>D0006</v>
      </c>
      <c r="E6" t="str">
        <f t="shared" si="0"/>
        <v>D0804</v>
      </c>
      <c r="G6" s="16"/>
      <c r="H6" s="16">
        <v>168</v>
      </c>
      <c r="I6" s="1">
        <v>6</v>
      </c>
      <c r="J6" s="1" t="s">
        <v>64</v>
      </c>
      <c r="K6" s="16" t="str">
        <f t="shared" si="1"/>
        <v>D0150</v>
      </c>
      <c r="L6" s="16" t="str">
        <f t="shared" si="3"/>
        <v>E0F06</v>
      </c>
      <c r="O6">
        <v>523</v>
      </c>
      <c r="P6" s="1" t="s">
        <v>20</v>
      </c>
      <c r="Q6" s="1">
        <v>3</v>
      </c>
      <c r="R6" t="str">
        <f t="shared" si="4"/>
        <v>D0416</v>
      </c>
      <c r="S6" t="str">
        <f t="shared" si="5"/>
        <v>F032E</v>
      </c>
      <c r="V6">
        <v>773</v>
      </c>
      <c r="W6" s="1">
        <v>50</v>
      </c>
      <c r="X6" s="1" t="s">
        <v>64</v>
      </c>
      <c r="Y6" t="str">
        <f t="shared" si="6"/>
        <v>D060A</v>
      </c>
      <c r="Z6" t="str">
        <f t="shared" si="7"/>
        <v>C0F50</v>
      </c>
    </row>
    <row r="7" spans="1:30" x14ac:dyDescent="0.25">
      <c r="A7">
        <v>4</v>
      </c>
      <c r="B7" s="1" t="s">
        <v>77</v>
      </c>
      <c r="C7" s="1">
        <v>8</v>
      </c>
      <c r="D7" t="str">
        <f t="shared" si="2"/>
        <v>D0008</v>
      </c>
      <c r="E7" t="str">
        <f t="shared" si="0"/>
        <v>D080B</v>
      </c>
      <c r="G7" s="16"/>
      <c r="H7" s="16">
        <v>169</v>
      </c>
      <c r="I7" s="1">
        <v>12</v>
      </c>
      <c r="J7" s="1">
        <v>11</v>
      </c>
      <c r="K7" s="16" t="str">
        <f t="shared" si="1"/>
        <v>D0152</v>
      </c>
      <c r="L7" s="16" t="str">
        <f t="shared" si="3"/>
        <v>E1112</v>
      </c>
      <c r="O7">
        <v>524</v>
      </c>
      <c r="P7" s="1" t="s">
        <v>82</v>
      </c>
      <c r="Q7" s="1">
        <v>3</v>
      </c>
      <c r="R7" t="str">
        <f t="shared" si="4"/>
        <v>D0418</v>
      </c>
      <c r="S7" t="str">
        <f t="shared" si="5"/>
        <v>F03B2</v>
      </c>
      <c r="V7">
        <v>774</v>
      </c>
      <c r="W7" s="1">
        <v>29</v>
      </c>
      <c r="X7" s="1">
        <v>14</v>
      </c>
      <c r="Y7" t="str">
        <f t="shared" si="6"/>
        <v>D060C</v>
      </c>
      <c r="Z7" t="str">
        <f t="shared" si="7"/>
        <v>C1429</v>
      </c>
      <c r="AC7" s="1"/>
      <c r="AD7" s="1"/>
    </row>
    <row r="8" spans="1:30" x14ac:dyDescent="0.25">
      <c r="A8">
        <v>5</v>
      </c>
      <c r="B8" s="1" t="s">
        <v>28</v>
      </c>
      <c r="C8" s="1">
        <v>8</v>
      </c>
      <c r="D8" t="str">
        <f t="shared" si="2"/>
        <v>D000A</v>
      </c>
      <c r="E8" t="str">
        <f t="shared" si="0"/>
        <v>D085C</v>
      </c>
      <c r="G8" s="16"/>
      <c r="H8" s="16">
        <v>170</v>
      </c>
      <c r="I8" s="1" t="s">
        <v>79</v>
      </c>
      <c r="J8" s="1">
        <v>11</v>
      </c>
      <c r="K8" s="16" t="str">
        <f t="shared" si="1"/>
        <v>D0154</v>
      </c>
      <c r="L8" s="16" t="str">
        <f t="shared" si="3"/>
        <v>E11D7</v>
      </c>
      <c r="O8">
        <v>525</v>
      </c>
      <c r="P8" s="1" t="s">
        <v>80</v>
      </c>
      <c r="Q8" s="1">
        <v>7</v>
      </c>
      <c r="R8" t="str">
        <f t="shared" si="4"/>
        <v>D041A</v>
      </c>
      <c r="S8" t="str">
        <f t="shared" si="5"/>
        <v>F071D</v>
      </c>
      <c r="V8">
        <v>775</v>
      </c>
      <c r="W8" s="1" t="s">
        <v>176</v>
      </c>
      <c r="X8" s="1">
        <v>14</v>
      </c>
      <c r="Y8" t="str">
        <f t="shared" si="6"/>
        <v>D060E</v>
      </c>
      <c r="Z8" t="str">
        <f t="shared" si="7"/>
        <v>C14F0</v>
      </c>
    </row>
    <row r="9" spans="1:30" x14ac:dyDescent="0.25">
      <c r="A9">
        <v>6</v>
      </c>
      <c r="B9" s="1">
        <v>64</v>
      </c>
      <c r="C9" s="1">
        <v>8</v>
      </c>
      <c r="D9" t="str">
        <f t="shared" si="2"/>
        <v>D000C</v>
      </c>
      <c r="E9" t="str">
        <f t="shared" si="0"/>
        <v>D0864</v>
      </c>
      <c r="G9" s="16"/>
      <c r="H9" s="16">
        <v>171</v>
      </c>
      <c r="I9" s="1" t="s">
        <v>25</v>
      </c>
      <c r="J9" s="1">
        <v>12</v>
      </c>
      <c r="K9" s="16" t="str">
        <f t="shared" si="1"/>
        <v>D0156</v>
      </c>
      <c r="L9" s="16" t="str">
        <f t="shared" si="3"/>
        <v>E121B</v>
      </c>
      <c r="O9">
        <v>526</v>
      </c>
      <c r="P9" s="1">
        <v>66</v>
      </c>
      <c r="Q9" s="1" t="s">
        <v>77</v>
      </c>
      <c r="R9" t="str">
        <f t="shared" si="4"/>
        <v>D041C</v>
      </c>
      <c r="S9" t="str">
        <f t="shared" si="5"/>
        <v>F0B66</v>
      </c>
      <c r="V9">
        <v>776</v>
      </c>
      <c r="W9" s="1" t="s">
        <v>37</v>
      </c>
      <c r="X9" s="1">
        <v>16</v>
      </c>
      <c r="Y9" t="str">
        <f t="shared" si="6"/>
        <v>D0610</v>
      </c>
      <c r="Z9" t="str">
        <f t="shared" si="7"/>
        <v>C167B</v>
      </c>
    </row>
    <row r="10" spans="1:30" x14ac:dyDescent="0.25">
      <c r="A10">
        <v>7</v>
      </c>
      <c r="B10" s="1" t="s">
        <v>89</v>
      </c>
      <c r="C10" s="1" t="s">
        <v>85</v>
      </c>
      <c r="D10" t="str">
        <f t="shared" si="2"/>
        <v>D000E</v>
      </c>
      <c r="E10" t="str">
        <f t="shared" si="0"/>
        <v>D0AB7</v>
      </c>
      <c r="G10" s="16"/>
      <c r="H10" s="16">
        <v>172</v>
      </c>
      <c r="I10" s="1">
        <v>21</v>
      </c>
      <c r="J10" s="1">
        <v>12</v>
      </c>
      <c r="K10" s="16" t="str">
        <f t="shared" si="1"/>
        <v>D0158</v>
      </c>
      <c r="L10" s="16" t="str">
        <f t="shared" si="3"/>
        <v>E1221</v>
      </c>
      <c r="O10">
        <v>527</v>
      </c>
      <c r="P10" s="1">
        <v>13</v>
      </c>
      <c r="Q10" s="1" t="s">
        <v>100</v>
      </c>
      <c r="R10" t="str">
        <f t="shared" si="4"/>
        <v>D041E</v>
      </c>
      <c r="S10" t="str">
        <f t="shared" si="5"/>
        <v>F0C13</v>
      </c>
      <c r="V10">
        <v>777</v>
      </c>
      <c r="W10" s="1" t="s">
        <v>39</v>
      </c>
      <c r="X10" s="1">
        <v>16</v>
      </c>
      <c r="Y10" t="str">
        <f t="shared" si="6"/>
        <v>D0612</v>
      </c>
      <c r="Z10" t="str">
        <f t="shared" si="7"/>
        <v>C16EE</v>
      </c>
    </row>
    <row r="11" spans="1:30" x14ac:dyDescent="0.25">
      <c r="A11">
        <v>8</v>
      </c>
      <c r="B11" s="1">
        <v>92</v>
      </c>
      <c r="C11" s="1" t="s">
        <v>100</v>
      </c>
      <c r="D11" t="str">
        <f t="shared" si="2"/>
        <v>D0010</v>
      </c>
      <c r="E11" t="str">
        <f t="shared" si="0"/>
        <v>D0C92</v>
      </c>
      <c r="G11" s="16"/>
      <c r="H11" s="16">
        <v>173</v>
      </c>
      <c r="I11" s="1">
        <v>29</v>
      </c>
      <c r="J11" s="1">
        <v>12</v>
      </c>
      <c r="K11" s="16" t="str">
        <f t="shared" si="1"/>
        <v>D015A</v>
      </c>
      <c r="L11" s="16" t="str">
        <f t="shared" si="3"/>
        <v>E1229</v>
      </c>
      <c r="O11">
        <v>528</v>
      </c>
      <c r="P11" s="1" t="s">
        <v>27</v>
      </c>
      <c r="Q11" s="1" t="s">
        <v>100</v>
      </c>
      <c r="R11" t="str">
        <f t="shared" si="4"/>
        <v>D0420</v>
      </c>
      <c r="S11" t="str">
        <f t="shared" si="5"/>
        <v>F0C4F</v>
      </c>
      <c r="V11">
        <v>778</v>
      </c>
      <c r="W11" s="1" t="s">
        <v>177</v>
      </c>
      <c r="X11" s="1">
        <v>17</v>
      </c>
      <c r="Y11" t="str">
        <f t="shared" si="6"/>
        <v>D0614</v>
      </c>
      <c r="Z11" t="str">
        <f t="shared" si="7"/>
        <v>C17AF</v>
      </c>
    </row>
    <row r="12" spans="1:30" x14ac:dyDescent="0.25">
      <c r="A12">
        <v>9</v>
      </c>
      <c r="B12" s="1">
        <v>97</v>
      </c>
      <c r="C12" s="1" t="s">
        <v>100</v>
      </c>
      <c r="D12" t="str">
        <f t="shared" si="2"/>
        <v>D0012</v>
      </c>
      <c r="E12" t="str">
        <f t="shared" si="0"/>
        <v>D0C97</v>
      </c>
      <c r="G12" s="16"/>
      <c r="H12" s="16">
        <v>174</v>
      </c>
      <c r="I12" s="1" t="s">
        <v>47</v>
      </c>
      <c r="J12" s="1">
        <v>12</v>
      </c>
      <c r="K12" s="16" t="str">
        <f t="shared" si="1"/>
        <v>D015C</v>
      </c>
      <c r="L12" s="16" t="str">
        <f t="shared" si="3"/>
        <v>E12A0</v>
      </c>
      <c r="O12">
        <v>529</v>
      </c>
      <c r="P12" s="1">
        <v>75</v>
      </c>
      <c r="Q12" s="1" t="s">
        <v>83</v>
      </c>
      <c r="R12" t="str">
        <f t="shared" si="4"/>
        <v>D0422</v>
      </c>
      <c r="S12" t="str">
        <f t="shared" si="5"/>
        <v>F0D75</v>
      </c>
      <c r="V12">
        <v>779</v>
      </c>
      <c r="W12" s="1" t="s">
        <v>177</v>
      </c>
      <c r="X12" s="1">
        <v>17</v>
      </c>
      <c r="Y12" t="str">
        <f t="shared" si="6"/>
        <v>D0616</v>
      </c>
      <c r="Z12" t="str">
        <f t="shared" si="7"/>
        <v>C17AF</v>
      </c>
    </row>
    <row r="13" spans="1:30" x14ac:dyDescent="0.25">
      <c r="A13">
        <v>10</v>
      </c>
      <c r="B13" s="1" t="s">
        <v>107</v>
      </c>
      <c r="C13" s="1">
        <v>11</v>
      </c>
      <c r="D13" t="str">
        <f t="shared" si="2"/>
        <v>D0014</v>
      </c>
      <c r="E13" t="str">
        <f t="shared" si="0"/>
        <v>D11BF</v>
      </c>
      <c r="G13" s="16"/>
      <c r="H13" s="16">
        <v>175</v>
      </c>
      <c r="I13" s="1" t="s">
        <v>178</v>
      </c>
      <c r="J13" s="1">
        <v>12</v>
      </c>
      <c r="K13" s="16" t="str">
        <f t="shared" si="1"/>
        <v>D015E</v>
      </c>
      <c r="L13" s="16" t="str">
        <f t="shared" si="3"/>
        <v>E12CD</v>
      </c>
      <c r="O13">
        <v>530</v>
      </c>
      <c r="P13" s="1">
        <v>64</v>
      </c>
      <c r="Q13" s="1" t="s">
        <v>63</v>
      </c>
      <c r="R13" t="str">
        <f t="shared" si="4"/>
        <v>D0424</v>
      </c>
      <c r="S13" t="str">
        <f t="shared" si="5"/>
        <v>F0E64</v>
      </c>
      <c r="V13">
        <v>780</v>
      </c>
      <c r="W13" s="1" t="s">
        <v>177</v>
      </c>
      <c r="X13" s="1">
        <v>17</v>
      </c>
      <c r="Y13" t="str">
        <f t="shared" si="6"/>
        <v>D0618</v>
      </c>
      <c r="Z13" t="str">
        <f t="shared" si="7"/>
        <v>C17AF</v>
      </c>
    </row>
    <row r="14" spans="1:30" x14ac:dyDescent="0.25">
      <c r="A14">
        <v>11</v>
      </c>
      <c r="B14" s="1" t="s">
        <v>179</v>
      </c>
      <c r="C14" s="1">
        <v>15</v>
      </c>
      <c r="D14" t="str">
        <f t="shared" si="2"/>
        <v>D0016</v>
      </c>
      <c r="E14" t="str">
        <f t="shared" si="0"/>
        <v>D15F9</v>
      </c>
      <c r="G14" s="16"/>
      <c r="H14" s="16">
        <v>176</v>
      </c>
      <c r="I14" s="1" t="s">
        <v>22</v>
      </c>
      <c r="J14" s="1">
        <v>13</v>
      </c>
      <c r="K14" s="16" t="str">
        <f t="shared" si="1"/>
        <v>D0160</v>
      </c>
      <c r="L14" s="16" t="str">
        <f t="shared" si="3"/>
        <v>E133E</v>
      </c>
      <c r="O14">
        <v>531</v>
      </c>
      <c r="P14" s="1" t="s">
        <v>23</v>
      </c>
      <c r="Q14" s="1">
        <v>10</v>
      </c>
      <c r="R14" t="str">
        <f t="shared" si="4"/>
        <v>D0426</v>
      </c>
      <c r="S14" t="str">
        <f t="shared" si="5"/>
        <v>F103F</v>
      </c>
      <c r="V14">
        <v>781</v>
      </c>
      <c r="W14" s="1">
        <v>52</v>
      </c>
      <c r="X14" s="1">
        <v>18</v>
      </c>
      <c r="Y14" t="str">
        <f t="shared" si="6"/>
        <v>D061A</v>
      </c>
      <c r="Z14" t="str">
        <f t="shared" si="7"/>
        <v>C1852</v>
      </c>
    </row>
    <row r="15" spans="1:30" x14ac:dyDescent="0.25">
      <c r="A15">
        <v>12</v>
      </c>
      <c r="B15" s="1" t="s">
        <v>36</v>
      </c>
      <c r="C15" s="1" t="s">
        <v>60</v>
      </c>
      <c r="D15" t="str">
        <f t="shared" si="2"/>
        <v>D0018</v>
      </c>
      <c r="E15" t="str">
        <f t="shared" si="0"/>
        <v>D1A9F</v>
      </c>
      <c r="G15" s="16"/>
      <c r="H15" s="16">
        <v>177</v>
      </c>
      <c r="I15" s="1" t="s">
        <v>174</v>
      </c>
      <c r="J15" s="1">
        <v>13</v>
      </c>
      <c r="K15" s="16" t="str">
        <f t="shared" si="1"/>
        <v>D0162</v>
      </c>
      <c r="L15" s="16" t="str">
        <f t="shared" si="3"/>
        <v>E136C</v>
      </c>
      <c r="O15">
        <v>532</v>
      </c>
      <c r="P15" s="1">
        <v>80</v>
      </c>
      <c r="Q15" s="1">
        <v>10</v>
      </c>
      <c r="R15" t="str">
        <f t="shared" si="4"/>
        <v>D0428</v>
      </c>
      <c r="S15" t="str">
        <f t="shared" si="5"/>
        <v>F1080</v>
      </c>
      <c r="V15">
        <v>782</v>
      </c>
      <c r="W15" s="1" t="s">
        <v>180</v>
      </c>
      <c r="X15" s="1">
        <v>19</v>
      </c>
      <c r="Y15" t="str">
        <f t="shared" si="6"/>
        <v>D061C</v>
      </c>
      <c r="Z15" t="str">
        <f t="shared" si="7"/>
        <v>C19D0</v>
      </c>
    </row>
    <row r="16" spans="1:30" x14ac:dyDescent="0.25">
      <c r="A16">
        <v>13</v>
      </c>
      <c r="B16" s="1" t="s">
        <v>181</v>
      </c>
      <c r="C16" s="1" t="s">
        <v>80</v>
      </c>
      <c r="D16" t="str">
        <f t="shared" si="2"/>
        <v>D001A</v>
      </c>
      <c r="E16" t="str">
        <f t="shared" si="0"/>
        <v>D1DF6</v>
      </c>
      <c r="G16" s="16"/>
      <c r="H16" s="16">
        <v>178</v>
      </c>
      <c r="I16" s="1">
        <v>80</v>
      </c>
      <c r="J16" s="1">
        <v>13</v>
      </c>
      <c r="K16" s="16" t="str">
        <f t="shared" si="1"/>
        <v>D0164</v>
      </c>
      <c r="L16" s="16" t="str">
        <f t="shared" si="3"/>
        <v>E1380</v>
      </c>
      <c r="O16">
        <v>533</v>
      </c>
      <c r="P16" s="1">
        <v>14</v>
      </c>
      <c r="Q16" s="1">
        <v>13</v>
      </c>
      <c r="R16" t="str">
        <f t="shared" si="4"/>
        <v>D042A</v>
      </c>
      <c r="S16" t="str">
        <f t="shared" si="5"/>
        <v>F1314</v>
      </c>
      <c r="V16">
        <v>783</v>
      </c>
      <c r="W16" s="1">
        <v>73</v>
      </c>
      <c r="X16" s="1" t="s">
        <v>60</v>
      </c>
      <c r="Y16" t="str">
        <f t="shared" si="6"/>
        <v>D061E</v>
      </c>
      <c r="Z16" t="str">
        <f t="shared" si="7"/>
        <v>C1A73</v>
      </c>
    </row>
    <row r="17" spans="1:26" x14ac:dyDescent="0.25">
      <c r="A17">
        <v>14</v>
      </c>
      <c r="B17" s="1" t="s">
        <v>37</v>
      </c>
      <c r="C17" s="1">
        <v>21</v>
      </c>
      <c r="D17" t="str">
        <f t="shared" si="2"/>
        <v>D001C</v>
      </c>
      <c r="E17" t="str">
        <f t="shared" si="0"/>
        <v>D217B</v>
      </c>
      <c r="G17" s="16"/>
      <c r="H17" s="16">
        <v>179</v>
      </c>
      <c r="I17" s="1" t="s">
        <v>182</v>
      </c>
      <c r="J17" s="1">
        <v>13</v>
      </c>
      <c r="K17" s="16" t="str">
        <f t="shared" si="1"/>
        <v>D0166</v>
      </c>
      <c r="L17" s="16" t="str">
        <f t="shared" si="3"/>
        <v>E138A</v>
      </c>
      <c r="O17">
        <v>534</v>
      </c>
      <c r="P17" s="1" t="s">
        <v>73</v>
      </c>
      <c r="Q17" s="1">
        <v>13</v>
      </c>
      <c r="R17" t="str">
        <f t="shared" si="4"/>
        <v>D042C</v>
      </c>
      <c r="S17" t="str">
        <f t="shared" si="5"/>
        <v>F134E</v>
      </c>
      <c r="V17">
        <v>784</v>
      </c>
      <c r="W17" s="1" t="s">
        <v>85</v>
      </c>
      <c r="X17" s="1" t="s">
        <v>25</v>
      </c>
      <c r="Y17" t="str">
        <f t="shared" si="6"/>
        <v>D0620</v>
      </c>
      <c r="Z17" t="str">
        <f t="shared" si="7"/>
        <v>C1B0A</v>
      </c>
    </row>
    <row r="18" spans="1:26" x14ac:dyDescent="0.25">
      <c r="A18">
        <v>15</v>
      </c>
      <c r="B18" s="1" t="s">
        <v>35</v>
      </c>
      <c r="C18" s="1">
        <v>23</v>
      </c>
      <c r="D18" t="str">
        <f t="shared" si="2"/>
        <v>D001E</v>
      </c>
      <c r="E18" t="str">
        <f t="shared" si="0"/>
        <v>D23D2</v>
      </c>
      <c r="G18" s="16"/>
      <c r="H18" s="16">
        <v>180</v>
      </c>
      <c r="I18" s="1" t="s">
        <v>101</v>
      </c>
      <c r="J18" s="1">
        <v>14</v>
      </c>
      <c r="K18" s="16" t="str">
        <f t="shared" si="1"/>
        <v>D0168</v>
      </c>
      <c r="L18" s="16" t="str">
        <f t="shared" si="3"/>
        <v>E14A8</v>
      </c>
      <c r="O18">
        <v>535</v>
      </c>
      <c r="P18" s="1" t="s">
        <v>36</v>
      </c>
      <c r="Q18" s="1" t="s">
        <v>60</v>
      </c>
      <c r="R18" t="str">
        <f t="shared" si="4"/>
        <v>D042E</v>
      </c>
      <c r="S18" t="str">
        <f t="shared" si="5"/>
        <v>F1A9F</v>
      </c>
      <c r="V18">
        <v>785</v>
      </c>
      <c r="W18" s="1">
        <v>14</v>
      </c>
      <c r="X18" s="1" t="s">
        <v>25</v>
      </c>
      <c r="Y18" t="str">
        <f t="shared" si="6"/>
        <v>D0622</v>
      </c>
      <c r="Z18" t="str">
        <f t="shared" si="7"/>
        <v>C1B14</v>
      </c>
    </row>
    <row r="19" spans="1:26" x14ac:dyDescent="0.25">
      <c r="A19">
        <v>16</v>
      </c>
      <c r="B19" s="1" t="s">
        <v>183</v>
      </c>
      <c r="C19" s="1">
        <v>23</v>
      </c>
      <c r="D19" t="str">
        <f t="shared" si="2"/>
        <v>D0020</v>
      </c>
      <c r="E19" t="str">
        <f t="shared" si="0"/>
        <v>D23D6</v>
      </c>
      <c r="G19" s="16"/>
      <c r="H19" s="16">
        <v>181</v>
      </c>
      <c r="I19" s="1" t="s">
        <v>184</v>
      </c>
      <c r="J19" s="1">
        <v>14</v>
      </c>
      <c r="K19" s="16" t="str">
        <f t="shared" si="1"/>
        <v>D016A</v>
      </c>
      <c r="L19" s="16" t="str">
        <f t="shared" si="3"/>
        <v>E14FA</v>
      </c>
      <c r="O19">
        <v>536</v>
      </c>
      <c r="P19" s="1">
        <v>63</v>
      </c>
      <c r="Q19" s="1" t="s">
        <v>25</v>
      </c>
      <c r="R19" t="str">
        <f t="shared" si="4"/>
        <v>D0430</v>
      </c>
      <c r="S19" t="str">
        <f t="shared" si="5"/>
        <v>F1B63</v>
      </c>
      <c r="V19">
        <v>786</v>
      </c>
      <c r="W19" s="1">
        <v>14</v>
      </c>
      <c r="X19" s="1" t="s">
        <v>25</v>
      </c>
      <c r="Y19" t="str">
        <f t="shared" si="6"/>
        <v>D0624</v>
      </c>
      <c r="Z19" t="str">
        <f t="shared" si="7"/>
        <v>C1B14</v>
      </c>
    </row>
    <row r="20" spans="1:26" x14ac:dyDescent="0.25">
      <c r="A20">
        <v>17</v>
      </c>
      <c r="B20" s="1">
        <v>12</v>
      </c>
      <c r="C20" s="1">
        <v>27</v>
      </c>
      <c r="D20" t="str">
        <f t="shared" si="2"/>
        <v>D0022</v>
      </c>
      <c r="E20" t="str">
        <f t="shared" si="0"/>
        <v>D2712</v>
      </c>
      <c r="G20" s="16"/>
      <c r="H20" s="16">
        <v>182</v>
      </c>
      <c r="I20" s="1" t="s">
        <v>185</v>
      </c>
      <c r="J20" s="1">
        <v>15</v>
      </c>
      <c r="K20" s="16" t="str">
        <f t="shared" si="1"/>
        <v>D016C</v>
      </c>
      <c r="L20" s="16" t="str">
        <f t="shared" si="3"/>
        <v>E153D</v>
      </c>
      <c r="O20">
        <v>537</v>
      </c>
      <c r="P20" s="1" t="s">
        <v>106</v>
      </c>
      <c r="Q20" s="1" t="s">
        <v>67</v>
      </c>
      <c r="R20" t="str">
        <f t="shared" si="4"/>
        <v>D0432</v>
      </c>
      <c r="S20" t="str">
        <f t="shared" si="5"/>
        <v>F1E2A</v>
      </c>
      <c r="V20">
        <v>787</v>
      </c>
      <c r="W20" s="1">
        <v>14</v>
      </c>
      <c r="X20" s="1" t="s">
        <v>25</v>
      </c>
      <c r="Y20" t="str">
        <f t="shared" si="6"/>
        <v>D0626</v>
      </c>
      <c r="Z20" t="str">
        <f t="shared" si="7"/>
        <v>C1B14</v>
      </c>
    </row>
    <row r="21" spans="1:26" x14ac:dyDescent="0.25">
      <c r="A21">
        <v>18</v>
      </c>
      <c r="B21" s="1" t="s">
        <v>186</v>
      </c>
      <c r="C21" s="1" t="s">
        <v>106</v>
      </c>
      <c r="D21" t="str">
        <f t="shared" si="2"/>
        <v>D0024</v>
      </c>
      <c r="E21" t="str">
        <f t="shared" si="0"/>
        <v>D2AC8</v>
      </c>
      <c r="G21" s="16"/>
      <c r="H21" s="16">
        <v>183</v>
      </c>
      <c r="I21" s="1">
        <v>53</v>
      </c>
      <c r="J21" s="1">
        <v>15</v>
      </c>
      <c r="K21" s="16" t="str">
        <f t="shared" si="1"/>
        <v>D016E</v>
      </c>
      <c r="L21" s="16" t="str">
        <f t="shared" si="3"/>
        <v>E1553</v>
      </c>
      <c r="O21">
        <v>538</v>
      </c>
      <c r="P21" s="1" t="s">
        <v>106</v>
      </c>
      <c r="Q21" s="1" t="s">
        <v>67</v>
      </c>
      <c r="R21" t="str">
        <f t="shared" si="4"/>
        <v>D0434</v>
      </c>
      <c r="S21" t="str">
        <f t="shared" si="5"/>
        <v>F1E2A</v>
      </c>
      <c r="V21">
        <v>788</v>
      </c>
      <c r="W21" s="1">
        <v>27</v>
      </c>
      <c r="X21" s="1" t="s">
        <v>25</v>
      </c>
      <c r="Y21" t="str">
        <f t="shared" si="6"/>
        <v>D0628</v>
      </c>
      <c r="Z21" t="str">
        <f t="shared" si="7"/>
        <v>C1B27</v>
      </c>
    </row>
    <row r="22" spans="1:26" x14ac:dyDescent="0.25">
      <c r="A22">
        <v>19</v>
      </c>
      <c r="B22" s="1">
        <v>23</v>
      </c>
      <c r="C22" s="1" t="s">
        <v>87</v>
      </c>
      <c r="D22" t="str">
        <f t="shared" si="2"/>
        <v>D0026</v>
      </c>
      <c r="E22" t="str">
        <f t="shared" si="0"/>
        <v>D2C23</v>
      </c>
      <c r="G22" s="16"/>
      <c r="H22" s="16">
        <v>184</v>
      </c>
      <c r="I22" s="1" t="s">
        <v>43</v>
      </c>
      <c r="J22" s="1">
        <v>16</v>
      </c>
      <c r="K22" s="16" t="str">
        <f t="shared" si="1"/>
        <v>D0170</v>
      </c>
      <c r="L22" s="16" t="str">
        <f t="shared" si="3"/>
        <v>E165F</v>
      </c>
      <c r="O22">
        <v>539</v>
      </c>
      <c r="P22" s="1">
        <v>43</v>
      </c>
      <c r="Q22" s="1">
        <v>21</v>
      </c>
      <c r="R22" t="str">
        <f t="shared" si="4"/>
        <v>D0436</v>
      </c>
      <c r="S22" t="str">
        <f t="shared" si="5"/>
        <v>F2143</v>
      </c>
      <c r="V22">
        <v>789</v>
      </c>
      <c r="W22" s="1" t="s">
        <v>22</v>
      </c>
      <c r="X22" s="1" t="s">
        <v>25</v>
      </c>
      <c r="Y22" t="str">
        <f t="shared" si="6"/>
        <v>D062A</v>
      </c>
      <c r="Z22" t="str">
        <f t="shared" si="7"/>
        <v>C1B3E</v>
      </c>
    </row>
    <row r="23" spans="1:26" x14ac:dyDescent="0.25">
      <c r="A23">
        <v>20</v>
      </c>
      <c r="B23" s="1">
        <v>81</v>
      </c>
      <c r="C23" s="1" t="s">
        <v>20</v>
      </c>
      <c r="D23" t="str">
        <f t="shared" si="2"/>
        <v>D0028</v>
      </c>
      <c r="E23" t="str">
        <f t="shared" si="0"/>
        <v>D2E81</v>
      </c>
      <c r="G23" s="16"/>
      <c r="H23" s="16">
        <v>185</v>
      </c>
      <c r="I23" s="1" t="s">
        <v>18</v>
      </c>
      <c r="J23" s="1">
        <v>16</v>
      </c>
      <c r="K23" s="16" t="str">
        <f t="shared" si="1"/>
        <v>D0172</v>
      </c>
      <c r="L23" s="16" t="str">
        <f t="shared" si="3"/>
        <v>E16C2</v>
      </c>
      <c r="O23">
        <v>540</v>
      </c>
      <c r="P23" s="1">
        <v>64</v>
      </c>
      <c r="Q23" s="1">
        <v>22</v>
      </c>
      <c r="R23" t="str">
        <f t="shared" si="4"/>
        <v>D0438</v>
      </c>
      <c r="S23" t="str">
        <f t="shared" si="5"/>
        <v>F2264</v>
      </c>
      <c r="V23">
        <v>790</v>
      </c>
      <c r="W23" s="1">
        <v>77</v>
      </c>
      <c r="X23" s="1" t="s">
        <v>25</v>
      </c>
      <c r="Y23" t="str">
        <f t="shared" si="6"/>
        <v>D062C</v>
      </c>
      <c r="Z23" t="str">
        <f t="shared" si="7"/>
        <v>C1B77</v>
      </c>
    </row>
    <row r="24" spans="1:26" x14ac:dyDescent="0.25">
      <c r="A24">
        <v>21</v>
      </c>
      <c r="B24" s="1" t="s">
        <v>187</v>
      </c>
      <c r="C24" s="1" t="s">
        <v>20</v>
      </c>
      <c r="D24" t="str">
        <f t="shared" si="2"/>
        <v>D002A</v>
      </c>
      <c r="E24" t="str">
        <f t="shared" si="0"/>
        <v>D2EF7</v>
      </c>
      <c r="G24" s="16"/>
      <c r="H24" s="16">
        <v>186</v>
      </c>
      <c r="I24" s="1" t="s">
        <v>188</v>
      </c>
      <c r="J24" s="1">
        <v>16</v>
      </c>
      <c r="K24" s="16" t="str">
        <f t="shared" si="1"/>
        <v>D0174</v>
      </c>
      <c r="L24" s="16" t="str">
        <f t="shared" si="3"/>
        <v>E16CA</v>
      </c>
      <c r="O24">
        <v>541</v>
      </c>
      <c r="P24" s="1">
        <v>81</v>
      </c>
      <c r="Q24" s="1">
        <v>23</v>
      </c>
      <c r="R24" t="str">
        <f t="shared" si="4"/>
        <v>D043A</v>
      </c>
      <c r="S24" t="str">
        <f t="shared" si="5"/>
        <v>F2381</v>
      </c>
      <c r="V24">
        <v>791</v>
      </c>
      <c r="W24" s="1" t="s">
        <v>189</v>
      </c>
      <c r="X24" s="1" t="s">
        <v>25</v>
      </c>
      <c r="Y24" t="str">
        <f t="shared" si="6"/>
        <v>D062E</v>
      </c>
      <c r="Z24" t="str">
        <f t="shared" si="7"/>
        <v>C1BAD</v>
      </c>
    </row>
    <row r="25" spans="1:26" x14ac:dyDescent="0.25">
      <c r="A25">
        <v>22</v>
      </c>
      <c r="B25" s="1" t="s">
        <v>10</v>
      </c>
      <c r="C25" s="1" t="s">
        <v>21</v>
      </c>
      <c r="D25" t="str">
        <f t="shared" si="2"/>
        <v>D002C</v>
      </c>
      <c r="E25" t="str">
        <f t="shared" si="0"/>
        <v>D2FAC</v>
      </c>
      <c r="G25" s="16"/>
      <c r="H25" s="16">
        <v>187</v>
      </c>
      <c r="I25" s="1">
        <v>72</v>
      </c>
      <c r="J25" s="1">
        <v>17</v>
      </c>
      <c r="K25" s="16" t="str">
        <f t="shared" si="1"/>
        <v>D0176</v>
      </c>
      <c r="L25" s="16" t="str">
        <f t="shared" si="3"/>
        <v>E1772</v>
      </c>
      <c r="O25">
        <v>542</v>
      </c>
      <c r="P25" s="1">
        <v>36</v>
      </c>
      <c r="Q25" s="1">
        <v>24</v>
      </c>
      <c r="R25" t="str">
        <f t="shared" si="4"/>
        <v>D043C</v>
      </c>
      <c r="S25" t="str">
        <f t="shared" si="5"/>
        <v>F2436</v>
      </c>
      <c r="V25">
        <v>792</v>
      </c>
      <c r="W25" s="1" t="s">
        <v>187</v>
      </c>
      <c r="X25" s="1" t="s">
        <v>25</v>
      </c>
      <c r="Y25" t="str">
        <f t="shared" si="6"/>
        <v>D0630</v>
      </c>
      <c r="Z25" t="str">
        <f t="shared" si="7"/>
        <v>C1BF7</v>
      </c>
    </row>
    <row r="26" spans="1:26" x14ac:dyDescent="0.25">
      <c r="A26">
        <v>23</v>
      </c>
      <c r="B26" s="1">
        <v>54</v>
      </c>
      <c r="C26" s="1">
        <v>31</v>
      </c>
      <c r="D26" t="str">
        <f t="shared" si="2"/>
        <v>D002E</v>
      </c>
      <c r="E26" t="str">
        <f t="shared" si="0"/>
        <v>D3154</v>
      </c>
      <c r="G26" s="16"/>
      <c r="H26" s="16">
        <v>188</v>
      </c>
      <c r="I26" s="1" t="s">
        <v>186</v>
      </c>
      <c r="J26" s="1">
        <v>17</v>
      </c>
      <c r="K26" s="16" t="str">
        <f t="shared" si="1"/>
        <v>D0178</v>
      </c>
      <c r="L26" s="16" t="str">
        <f t="shared" si="3"/>
        <v>E17C8</v>
      </c>
      <c r="O26">
        <v>543</v>
      </c>
      <c r="P26" s="1" t="s">
        <v>190</v>
      </c>
      <c r="Q26" s="1">
        <v>24</v>
      </c>
      <c r="R26" t="str">
        <f t="shared" si="4"/>
        <v>D043E</v>
      </c>
      <c r="S26" t="str">
        <f t="shared" si="5"/>
        <v>F243C</v>
      </c>
      <c r="V26">
        <v>793</v>
      </c>
      <c r="W26" s="1">
        <v>20</v>
      </c>
      <c r="X26" s="1" t="s">
        <v>72</v>
      </c>
      <c r="Y26" t="str">
        <f t="shared" si="6"/>
        <v>D0632</v>
      </c>
      <c r="Z26" t="str">
        <f t="shared" si="7"/>
        <v>C1C20</v>
      </c>
    </row>
    <row r="27" spans="1:26" x14ac:dyDescent="0.25">
      <c r="A27">
        <v>24</v>
      </c>
      <c r="B27" s="1">
        <v>82</v>
      </c>
      <c r="C27" s="1">
        <v>31</v>
      </c>
      <c r="D27" t="str">
        <f t="shared" si="2"/>
        <v>D0030</v>
      </c>
      <c r="E27" t="str">
        <f t="shared" si="0"/>
        <v>D3182</v>
      </c>
      <c r="G27" s="16"/>
      <c r="H27" s="16">
        <v>189</v>
      </c>
      <c r="I27" s="1" t="s">
        <v>191</v>
      </c>
      <c r="J27" s="1">
        <v>18</v>
      </c>
      <c r="K27" s="16" t="str">
        <f t="shared" si="1"/>
        <v>D017A</v>
      </c>
      <c r="L27" s="16" t="str">
        <f t="shared" si="3"/>
        <v>E18AE</v>
      </c>
      <c r="O27">
        <v>544</v>
      </c>
      <c r="P27" s="1" t="s">
        <v>190</v>
      </c>
      <c r="Q27" s="1">
        <v>26</v>
      </c>
      <c r="R27" t="str">
        <f t="shared" si="4"/>
        <v>D0440</v>
      </c>
      <c r="S27" t="str">
        <f t="shared" si="5"/>
        <v>F263C</v>
      </c>
      <c r="V27">
        <v>794</v>
      </c>
      <c r="W27" s="1" t="s">
        <v>192</v>
      </c>
      <c r="X27" s="1" t="s">
        <v>72</v>
      </c>
      <c r="Y27" t="str">
        <f t="shared" si="6"/>
        <v>D0634</v>
      </c>
      <c r="Z27" t="str">
        <f t="shared" si="7"/>
        <v>C1C3A</v>
      </c>
    </row>
    <row r="28" spans="1:26" x14ac:dyDescent="0.25">
      <c r="A28">
        <v>25</v>
      </c>
      <c r="B28" s="1" t="s">
        <v>193</v>
      </c>
      <c r="C28" s="1" t="s">
        <v>190</v>
      </c>
      <c r="D28" t="str">
        <f t="shared" si="2"/>
        <v>D0032</v>
      </c>
      <c r="E28" t="str">
        <f t="shared" si="0"/>
        <v>D3CDA</v>
      </c>
      <c r="G28" s="16"/>
      <c r="H28" s="16">
        <v>190</v>
      </c>
      <c r="I28" s="1" t="s">
        <v>72</v>
      </c>
      <c r="J28" s="1">
        <v>19</v>
      </c>
      <c r="K28" s="16" t="str">
        <f t="shared" si="1"/>
        <v>D017C</v>
      </c>
      <c r="L28" s="16" t="str">
        <f t="shared" si="3"/>
        <v>E191C</v>
      </c>
      <c r="O28">
        <v>545</v>
      </c>
      <c r="P28" s="1">
        <v>63</v>
      </c>
      <c r="Q28" s="1">
        <v>26</v>
      </c>
      <c r="R28" t="str">
        <f t="shared" si="4"/>
        <v>D0442</v>
      </c>
      <c r="S28" t="str">
        <f t="shared" si="5"/>
        <v>F2663</v>
      </c>
      <c r="V28">
        <v>795</v>
      </c>
      <c r="W28" s="1" t="s">
        <v>12</v>
      </c>
      <c r="X28" s="1" t="s">
        <v>72</v>
      </c>
      <c r="Y28" t="str">
        <f t="shared" si="6"/>
        <v>D0636</v>
      </c>
      <c r="Z28" t="str">
        <f t="shared" si="7"/>
        <v>C1C4A</v>
      </c>
    </row>
    <row r="29" spans="1:26" x14ac:dyDescent="0.25">
      <c r="A29">
        <v>26</v>
      </c>
      <c r="B29" s="1">
        <v>49</v>
      </c>
      <c r="C29" s="1">
        <v>49</v>
      </c>
      <c r="D29" t="str">
        <f t="shared" si="2"/>
        <v>D0034</v>
      </c>
      <c r="E29" t="str">
        <f t="shared" si="0"/>
        <v>D4949</v>
      </c>
      <c r="G29" s="16"/>
      <c r="H29" s="16">
        <v>191</v>
      </c>
      <c r="I29" s="1">
        <v>4</v>
      </c>
      <c r="J29" s="1" t="s">
        <v>60</v>
      </c>
      <c r="K29" s="16" t="str">
        <f t="shared" si="1"/>
        <v>D017E</v>
      </c>
      <c r="L29" s="16" t="str">
        <f t="shared" si="3"/>
        <v>E1A04</v>
      </c>
      <c r="O29">
        <v>546</v>
      </c>
      <c r="P29" s="1" t="s">
        <v>194</v>
      </c>
      <c r="Q29" s="1">
        <v>26</v>
      </c>
      <c r="R29" t="str">
        <f t="shared" si="4"/>
        <v>D0444</v>
      </c>
      <c r="S29" t="str">
        <f t="shared" si="5"/>
        <v>F269E</v>
      </c>
      <c r="V29">
        <v>796</v>
      </c>
      <c r="W29" s="1">
        <v>98</v>
      </c>
      <c r="X29" s="1" t="s">
        <v>72</v>
      </c>
      <c r="Y29" t="str">
        <f t="shared" si="6"/>
        <v>D0638</v>
      </c>
      <c r="Z29" t="str">
        <f t="shared" si="7"/>
        <v>C1C98</v>
      </c>
    </row>
    <row r="30" spans="1:26" x14ac:dyDescent="0.25">
      <c r="A30">
        <v>27</v>
      </c>
      <c r="B30" s="1" t="s">
        <v>177</v>
      </c>
      <c r="C30" s="1" t="s">
        <v>12</v>
      </c>
      <c r="D30" t="str">
        <f t="shared" si="2"/>
        <v>D0036</v>
      </c>
      <c r="E30" t="str">
        <f>"D"&amp;DEC2HEX(HEX2DEC(C30),2)&amp;DEC2HEX(HEX2DEC(B30),2)</f>
        <v>D4AAF</v>
      </c>
      <c r="G30" s="16"/>
      <c r="H30" s="16">
        <v>192</v>
      </c>
      <c r="I30" s="1">
        <v>80</v>
      </c>
      <c r="J30" s="1" t="s">
        <v>60</v>
      </c>
      <c r="K30" s="16" t="str">
        <f t="shared" si="1"/>
        <v>D0180</v>
      </c>
      <c r="L30" s="16" t="str">
        <f t="shared" si="3"/>
        <v>E1A80</v>
      </c>
      <c r="O30">
        <v>547</v>
      </c>
      <c r="P30" s="1" t="s">
        <v>189</v>
      </c>
      <c r="Q30" s="1">
        <v>26</v>
      </c>
      <c r="R30" t="str">
        <f t="shared" si="4"/>
        <v>D0446</v>
      </c>
      <c r="S30" t="str">
        <f t="shared" si="5"/>
        <v>F26AD</v>
      </c>
      <c r="V30">
        <v>797</v>
      </c>
      <c r="W30" s="1" t="s">
        <v>195</v>
      </c>
      <c r="X30" s="1" t="s">
        <v>72</v>
      </c>
      <c r="Y30" t="str">
        <f t="shared" si="6"/>
        <v>D063A</v>
      </c>
      <c r="Z30" t="str">
        <f t="shared" si="7"/>
        <v>C1C9D</v>
      </c>
    </row>
    <row r="31" spans="1:26" x14ac:dyDescent="0.25">
      <c r="A31">
        <v>28</v>
      </c>
      <c r="B31" s="1">
        <v>15</v>
      </c>
      <c r="C31" s="1" t="s">
        <v>8</v>
      </c>
      <c r="D31" t="str">
        <f t="shared" si="2"/>
        <v>D0038</v>
      </c>
      <c r="E31" t="str">
        <f t="shared" si="0"/>
        <v>D4C15</v>
      </c>
      <c r="G31" s="16"/>
      <c r="H31" s="16">
        <v>193</v>
      </c>
      <c r="I31" s="1">
        <v>93</v>
      </c>
      <c r="J31" s="1" t="s">
        <v>60</v>
      </c>
      <c r="K31" s="16" t="str">
        <f t="shared" si="1"/>
        <v>D0182</v>
      </c>
      <c r="L31" s="16" t="str">
        <f t="shared" si="3"/>
        <v>E1A93</v>
      </c>
      <c r="O31">
        <v>548</v>
      </c>
      <c r="P31" s="1">
        <v>56</v>
      </c>
      <c r="Q31" s="1">
        <v>27</v>
      </c>
      <c r="R31" t="str">
        <f t="shared" si="4"/>
        <v>D0448</v>
      </c>
      <c r="S31" t="str">
        <f t="shared" si="5"/>
        <v>F2756</v>
      </c>
      <c r="V31">
        <v>798</v>
      </c>
      <c r="W31" s="1" t="s">
        <v>51</v>
      </c>
      <c r="X31" s="1" t="s">
        <v>72</v>
      </c>
      <c r="Y31" t="str">
        <f t="shared" si="6"/>
        <v>D063C</v>
      </c>
      <c r="Z31" t="str">
        <f t="shared" si="7"/>
        <v>C1CA3</v>
      </c>
    </row>
    <row r="32" spans="1:26" x14ac:dyDescent="0.25">
      <c r="A32">
        <v>29</v>
      </c>
      <c r="B32" s="1" t="s">
        <v>184</v>
      </c>
      <c r="C32" s="1" t="s">
        <v>8</v>
      </c>
      <c r="D32" t="str">
        <f t="shared" si="2"/>
        <v>D003A</v>
      </c>
      <c r="E32" t="str">
        <f t="shared" si="0"/>
        <v>D4CFA</v>
      </c>
      <c r="G32" s="16"/>
      <c r="H32" s="16">
        <v>194</v>
      </c>
      <c r="I32" s="1" t="s">
        <v>101</v>
      </c>
      <c r="J32" s="1" t="s">
        <v>60</v>
      </c>
      <c r="K32" s="16" t="str">
        <f t="shared" si="1"/>
        <v>D0184</v>
      </c>
      <c r="L32" s="16" t="str">
        <f t="shared" si="3"/>
        <v>E1AA8</v>
      </c>
      <c r="O32">
        <v>549</v>
      </c>
      <c r="P32" s="1">
        <v>73</v>
      </c>
      <c r="Q32" s="1">
        <v>27</v>
      </c>
      <c r="R32" t="str">
        <f t="shared" si="4"/>
        <v>D044A</v>
      </c>
      <c r="S32" t="str">
        <f t="shared" si="5"/>
        <v>F2773</v>
      </c>
      <c r="V32">
        <v>799</v>
      </c>
      <c r="W32" s="1" t="s">
        <v>179</v>
      </c>
      <c r="X32" s="1" t="s">
        <v>80</v>
      </c>
      <c r="Y32" t="str">
        <f t="shared" si="6"/>
        <v>D063E</v>
      </c>
      <c r="Z32" t="str">
        <f t="shared" si="7"/>
        <v>C1DF9</v>
      </c>
    </row>
    <row r="33" spans="1:26" x14ac:dyDescent="0.25">
      <c r="A33">
        <v>30</v>
      </c>
      <c r="B33" s="1">
        <v>46</v>
      </c>
      <c r="C33" s="1" t="s">
        <v>33</v>
      </c>
      <c r="D33" t="str">
        <f t="shared" si="2"/>
        <v>D003C</v>
      </c>
      <c r="E33" t="str">
        <f t="shared" si="0"/>
        <v>D4D46</v>
      </c>
      <c r="G33" s="16"/>
      <c r="H33" s="16">
        <v>195</v>
      </c>
      <c r="I33" s="1" t="s">
        <v>29</v>
      </c>
      <c r="J33" s="1" t="s">
        <v>60</v>
      </c>
      <c r="K33" s="16" t="str">
        <f t="shared" si="1"/>
        <v>D0186</v>
      </c>
      <c r="L33" s="16" t="str">
        <f t="shared" si="3"/>
        <v>E1ABA</v>
      </c>
      <c r="O33">
        <v>550</v>
      </c>
      <c r="P33" s="1">
        <v>80</v>
      </c>
      <c r="Q33" s="1">
        <v>27</v>
      </c>
      <c r="R33" t="str">
        <f t="shared" si="4"/>
        <v>D044C</v>
      </c>
      <c r="S33" t="str">
        <f t="shared" si="5"/>
        <v>F2780</v>
      </c>
      <c r="V33">
        <v>800</v>
      </c>
      <c r="W33" s="1">
        <v>63</v>
      </c>
      <c r="X33" s="1" t="s">
        <v>68</v>
      </c>
      <c r="Y33" t="str">
        <f t="shared" si="6"/>
        <v>D0640</v>
      </c>
      <c r="Z33" t="str">
        <f t="shared" si="7"/>
        <v>C1F63</v>
      </c>
    </row>
    <row r="34" spans="1:26" x14ac:dyDescent="0.25">
      <c r="A34">
        <v>31</v>
      </c>
      <c r="B34" s="1" t="s">
        <v>79</v>
      </c>
      <c r="C34" s="1" t="s">
        <v>73</v>
      </c>
      <c r="D34" t="str">
        <f t="shared" si="2"/>
        <v>D003E</v>
      </c>
      <c r="E34" t="str">
        <f t="shared" si="0"/>
        <v>D4ED7</v>
      </c>
      <c r="G34" s="16"/>
      <c r="H34" s="16">
        <v>196</v>
      </c>
      <c r="I34" s="1" t="s">
        <v>118</v>
      </c>
      <c r="J34" s="1" t="s">
        <v>60</v>
      </c>
      <c r="K34" s="16" t="str">
        <f t="shared" si="1"/>
        <v>D0188</v>
      </c>
      <c r="L34" s="16" t="str">
        <f t="shared" si="3"/>
        <v>E1ACC</v>
      </c>
      <c r="O34">
        <v>551</v>
      </c>
      <c r="P34" s="1" t="s">
        <v>42</v>
      </c>
      <c r="Q34" s="1">
        <v>27</v>
      </c>
      <c r="R34" t="str">
        <f t="shared" si="4"/>
        <v>D044E</v>
      </c>
      <c r="S34" t="str">
        <f t="shared" si="5"/>
        <v>F279B</v>
      </c>
      <c r="V34">
        <v>801</v>
      </c>
      <c r="W34" s="1" t="s">
        <v>196</v>
      </c>
      <c r="X34" s="1" t="s">
        <v>68</v>
      </c>
      <c r="Y34" t="str">
        <f t="shared" si="6"/>
        <v>D0642</v>
      </c>
      <c r="Z34" t="str">
        <f t="shared" si="7"/>
        <v>C1FF8</v>
      </c>
    </row>
    <row r="35" spans="1:26" x14ac:dyDescent="0.25">
      <c r="A35">
        <v>32</v>
      </c>
      <c r="B35" s="1" t="s">
        <v>0</v>
      </c>
      <c r="C35" s="1">
        <v>50</v>
      </c>
      <c r="D35" t="str">
        <f t="shared" si="2"/>
        <v>D0040</v>
      </c>
      <c r="E35" t="str">
        <f t="shared" si="0"/>
        <v>D50EB</v>
      </c>
      <c r="G35" s="16"/>
      <c r="H35" s="16">
        <v>197</v>
      </c>
      <c r="I35" s="1" t="s">
        <v>75</v>
      </c>
      <c r="J35" s="1" t="s">
        <v>60</v>
      </c>
      <c r="K35" s="16" t="str">
        <f t="shared" si="1"/>
        <v>D018A</v>
      </c>
      <c r="L35" s="16" t="str">
        <f t="shared" si="3"/>
        <v>E1ADC</v>
      </c>
      <c r="O35">
        <v>552</v>
      </c>
      <c r="P35" s="1" t="s">
        <v>42</v>
      </c>
      <c r="Q35" s="1">
        <v>27</v>
      </c>
      <c r="R35" t="str">
        <f t="shared" si="4"/>
        <v>D0450</v>
      </c>
      <c r="S35" t="str">
        <f t="shared" si="5"/>
        <v>F279B</v>
      </c>
      <c r="V35">
        <v>802</v>
      </c>
      <c r="W35" s="1" t="s">
        <v>9</v>
      </c>
      <c r="X35" s="1">
        <v>21</v>
      </c>
      <c r="Y35" t="str">
        <f t="shared" si="6"/>
        <v>D0644</v>
      </c>
      <c r="Z35" t="str">
        <f t="shared" si="7"/>
        <v>C218F</v>
      </c>
    </row>
    <row r="36" spans="1:26" x14ac:dyDescent="0.25">
      <c r="A36">
        <v>33</v>
      </c>
      <c r="B36" s="1">
        <v>4</v>
      </c>
      <c r="C36" s="1">
        <v>52</v>
      </c>
      <c r="D36" t="str">
        <f t="shared" si="2"/>
        <v>D0042</v>
      </c>
      <c r="E36" t="str">
        <f t="shared" si="0"/>
        <v>D5204</v>
      </c>
      <c r="G36" s="16"/>
      <c r="H36" s="16">
        <v>198</v>
      </c>
      <c r="I36" s="1" t="s">
        <v>39</v>
      </c>
      <c r="J36" s="1" t="s">
        <v>60</v>
      </c>
      <c r="K36" s="16" t="str">
        <f t="shared" si="1"/>
        <v>D018C</v>
      </c>
      <c r="L36" s="16" t="str">
        <f t="shared" si="3"/>
        <v>E1AEE</v>
      </c>
      <c r="O36">
        <v>553</v>
      </c>
      <c r="P36" s="1" t="s">
        <v>75</v>
      </c>
      <c r="Q36" s="1">
        <v>28</v>
      </c>
      <c r="R36" t="str">
        <f t="shared" si="4"/>
        <v>D0452</v>
      </c>
      <c r="S36" t="str">
        <f t="shared" si="5"/>
        <v>F28DC</v>
      </c>
      <c r="V36">
        <v>803</v>
      </c>
      <c r="W36" s="1">
        <v>20</v>
      </c>
      <c r="X36" s="1">
        <v>22</v>
      </c>
      <c r="Y36" t="str">
        <f t="shared" si="6"/>
        <v>D0646</v>
      </c>
      <c r="Z36" t="str">
        <f t="shared" si="7"/>
        <v>C2220</v>
      </c>
    </row>
    <row r="37" spans="1:26" x14ac:dyDescent="0.25">
      <c r="A37">
        <v>34</v>
      </c>
      <c r="B37" s="1" t="s">
        <v>34</v>
      </c>
      <c r="C37" s="1">
        <v>52</v>
      </c>
      <c r="D37" t="str">
        <f t="shared" si="2"/>
        <v>D0044</v>
      </c>
      <c r="E37" t="str">
        <f t="shared" si="0"/>
        <v>D52E3</v>
      </c>
      <c r="G37" s="16"/>
      <c r="H37" s="16">
        <v>199</v>
      </c>
      <c r="I37" s="1" t="s">
        <v>197</v>
      </c>
      <c r="J37" s="1" t="s">
        <v>25</v>
      </c>
      <c r="K37" s="16" t="str">
        <f t="shared" si="1"/>
        <v>D018E</v>
      </c>
      <c r="L37" s="16" t="str">
        <f t="shared" si="3"/>
        <v>E1BDB</v>
      </c>
      <c r="O37">
        <v>554</v>
      </c>
      <c r="P37" s="1" t="s">
        <v>54</v>
      </c>
      <c r="Q37" s="1">
        <v>29</v>
      </c>
      <c r="R37" t="str">
        <f t="shared" si="4"/>
        <v>D0454</v>
      </c>
      <c r="S37" t="str">
        <f t="shared" si="5"/>
        <v>F29EF</v>
      </c>
      <c r="V37">
        <v>804</v>
      </c>
      <c r="W37" s="1">
        <v>6</v>
      </c>
      <c r="X37" s="1">
        <v>24</v>
      </c>
      <c r="Y37" t="str">
        <f t="shared" si="6"/>
        <v>D0648</v>
      </c>
      <c r="Z37" t="str">
        <f t="shared" si="7"/>
        <v>C2406</v>
      </c>
    </row>
    <row r="38" spans="1:26" x14ac:dyDescent="0.25">
      <c r="A38">
        <v>35</v>
      </c>
      <c r="B38" s="1" t="s">
        <v>198</v>
      </c>
      <c r="C38" s="1">
        <v>52</v>
      </c>
      <c r="D38" t="str">
        <f t="shared" si="2"/>
        <v>D0046</v>
      </c>
      <c r="E38" t="str">
        <f t="shared" si="0"/>
        <v>D52F4</v>
      </c>
      <c r="G38" s="16"/>
      <c r="H38" s="16">
        <v>200</v>
      </c>
      <c r="I38" s="1">
        <v>81</v>
      </c>
      <c r="J38" s="1" t="s">
        <v>72</v>
      </c>
      <c r="K38" s="16" t="str">
        <f t="shared" si="1"/>
        <v>D0190</v>
      </c>
      <c r="L38" s="16" t="str">
        <f t="shared" si="3"/>
        <v>E1C81</v>
      </c>
      <c r="O38">
        <v>555</v>
      </c>
      <c r="P38" s="1" t="s">
        <v>198</v>
      </c>
      <c r="Q38" s="1">
        <v>29</v>
      </c>
      <c r="R38" t="str">
        <f t="shared" si="4"/>
        <v>D0456</v>
      </c>
      <c r="S38" t="str">
        <f t="shared" si="5"/>
        <v>F29F4</v>
      </c>
      <c r="V38">
        <v>805</v>
      </c>
      <c r="W38" s="1" t="s">
        <v>175</v>
      </c>
      <c r="X38" s="1">
        <v>24</v>
      </c>
      <c r="Y38" t="str">
        <f t="shared" si="6"/>
        <v>D064A</v>
      </c>
      <c r="Z38" t="str">
        <f t="shared" si="7"/>
        <v>C24BD</v>
      </c>
    </row>
    <row r="39" spans="1:26" x14ac:dyDescent="0.25">
      <c r="A39">
        <v>36</v>
      </c>
      <c r="B39" s="1">
        <v>1</v>
      </c>
      <c r="C39" s="1">
        <v>53</v>
      </c>
      <c r="D39" t="str">
        <f t="shared" si="2"/>
        <v>D0048</v>
      </c>
      <c r="E39" t="str">
        <f t="shared" si="0"/>
        <v>D5301</v>
      </c>
      <c r="G39" s="16"/>
      <c r="H39" s="16">
        <v>201</v>
      </c>
      <c r="I39" s="1">
        <v>89</v>
      </c>
      <c r="J39" s="1" t="s">
        <v>72</v>
      </c>
      <c r="K39" s="16" t="str">
        <f t="shared" si="1"/>
        <v>D0192</v>
      </c>
      <c r="L39" s="16" t="str">
        <f t="shared" si="3"/>
        <v>E1C89</v>
      </c>
      <c r="O39">
        <v>556</v>
      </c>
      <c r="P39" s="1" t="s">
        <v>198</v>
      </c>
      <c r="Q39" s="1">
        <v>29</v>
      </c>
      <c r="R39" t="str">
        <f t="shared" si="4"/>
        <v>D0458</v>
      </c>
      <c r="S39" t="str">
        <f t="shared" si="5"/>
        <v>F29F4</v>
      </c>
      <c r="V39">
        <v>806</v>
      </c>
      <c r="W39" s="1" t="s">
        <v>0</v>
      </c>
      <c r="X39" s="1">
        <v>26</v>
      </c>
      <c r="Y39" t="str">
        <f t="shared" si="6"/>
        <v>D064C</v>
      </c>
      <c r="Z39" t="str">
        <f t="shared" si="7"/>
        <v>C26EB</v>
      </c>
    </row>
    <row r="40" spans="1:26" x14ac:dyDescent="0.25">
      <c r="A40">
        <v>37</v>
      </c>
      <c r="B40" s="1" t="s">
        <v>63</v>
      </c>
      <c r="C40" s="1">
        <v>53</v>
      </c>
      <c r="D40" t="str">
        <f t="shared" si="2"/>
        <v>D004A</v>
      </c>
      <c r="E40" t="str">
        <f t="shared" si="0"/>
        <v>D530E</v>
      </c>
      <c r="G40" s="16"/>
      <c r="H40" s="16">
        <v>202</v>
      </c>
      <c r="I40" s="1">
        <v>91</v>
      </c>
      <c r="J40" s="1" t="s">
        <v>72</v>
      </c>
      <c r="K40" s="16" t="str">
        <f t="shared" si="1"/>
        <v>D0194</v>
      </c>
      <c r="L40" s="16" t="str">
        <f t="shared" si="3"/>
        <v>E1C91</v>
      </c>
      <c r="O40">
        <v>557</v>
      </c>
      <c r="P40" s="1">
        <v>29</v>
      </c>
      <c r="Q40" s="1" t="s">
        <v>106</v>
      </c>
      <c r="R40" t="str">
        <f t="shared" si="4"/>
        <v>D045A</v>
      </c>
      <c r="S40" t="str">
        <f t="shared" si="5"/>
        <v>F2A29</v>
      </c>
      <c r="V40">
        <v>807</v>
      </c>
      <c r="W40" s="1" t="s">
        <v>53</v>
      </c>
      <c r="X40" s="1">
        <v>27</v>
      </c>
      <c r="Y40" t="str">
        <f t="shared" si="6"/>
        <v>D064E</v>
      </c>
      <c r="Z40" t="str">
        <f t="shared" si="7"/>
        <v>C27BC</v>
      </c>
    </row>
    <row r="41" spans="1:26" x14ac:dyDescent="0.25">
      <c r="A41">
        <v>38</v>
      </c>
      <c r="B41" s="1" t="s">
        <v>199</v>
      </c>
      <c r="C41" s="1">
        <v>53</v>
      </c>
      <c r="D41" t="str">
        <f t="shared" si="2"/>
        <v>D004C</v>
      </c>
      <c r="E41" t="str">
        <f t="shared" si="0"/>
        <v>D53CB</v>
      </c>
      <c r="G41" s="16"/>
      <c r="H41" s="16">
        <v>203</v>
      </c>
      <c r="I41" s="1">
        <v>98</v>
      </c>
      <c r="J41" s="1" t="s">
        <v>72</v>
      </c>
      <c r="K41" s="16" t="str">
        <f t="shared" si="1"/>
        <v>D0196</v>
      </c>
      <c r="L41" s="16" t="str">
        <f t="shared" si="3"/>
        <v>E1C98</v>
      </c>
      <c r="O41">
        <v>558</v>
      </c>
      <c r="P41" s="1">
        <v>53</v>
      </c>
      <c r="Q41" s="1" t="s">
        <v>106</v>
      </c>
      <c r="R41" t="str">
        <f t="shared" si="4"/>
        <v>D045C</v>
      </c>
      <c r="S41" t="str">
        <f t="shared" si="5"/>
        <v>F2A53</v>
      </c>
      <c r="V41">
        <v>808</v>
      </c>
      <c r="W41" s="1" t="s">
        <v>68</v>
      </c>
      <c r="X41" s="1">
        <v>29</v>
      </c>
      <c r="Y41" t="str">
        <f t="shared" si="6"/>
        <v>D0650</v>
      </c>
      <c r="Z41" t="str">
        <f t="shared" si="7"/>
        <v>C291F</v>
      </c>
    </row>
    <row r="42" spans="1:26" x14ac:dyDescent="0.25">
      <c r="A42">
        <v>39</v>
      </c>
      <c r="B42" s="1">
        <v>65</v>
      </c>
      <c r="C42" s="1">
        <v>54</v>
      </c>
      <c r="D42" t="str">
        <f t="shared" si="2"/>
        <v>D004E</v>
      </c>
      <c r="E42" t="str">
        <f t="shared" si="0"/>
        <v>D5465</v>
      </c>
      <c r="G42" s="16"/>
      <c r="H42" s="16">
        <v>204</v>
      </c>
      <c r="I42" s="1" t="s">
        <v>73</v>
      </c>
      <c r="J42" s="1" t="s">
        <v>80</v>
      </c>
      <c r="K42" s="16" t="str">
        <f t="shared" si="1"/>
        <v>D0198</v>
      </c>
      <c r="L42" s="16" t="str">
        <f t="shared" si="3"/>
        <v>E1D4E</v>
      </c>
      <c r="O42">
        <v>559</v>
      </c>
      <c r="P42" s="1" t="s">
        <v>200</v>
      </c>
      <c r="Q42" s="1" t="s">
        <v>87</v>
      </c>
      <c r="R42" t="str">
        <f t="shared" si="4"/>
        <v>D045E</v>
      </c>
      <c r="S42" t="str">
        <f t="shared" si="5"/>
        <v>F2CFD</v>
      </c>
      <c r="V42">
        <v>809</v>
      </c>
      <c r="W42" s="1" t="s">
        <v>201</v>
      </c>
      <c r="X42" s="1">
        <v>29</v>
      </c>
      <c r="Y42" t="str">
        <f t="shared" si="6"/>
        <v>D0652</v>
      </c>
      <c r="Z42" t="str">
        <f t="shared" si="7"/>
        <v>C29C0</v>
      </c>
    </row>
    <row r="43" spans="1:26" x14ac:dyDescent="0.25">
      <c r="A43">
        <v>40</v>
      </c>
      <c r="B43" s="1" t="s">
        <v>78</v>
      </c>
      <c r="C43" s="1">
        <v>56</v>
      </c>
      <c r="D43" t="str">
        <f t="shared" si="2"/>
        <v>D0050</v>
      </c>
      <c r="E43" t="str">
        <f t="shared" si="0"/>
        <v>D56E6</v>
      </c>
      <c r="G43" s="16"/>
      <c r="H43" s="16">
        <v>205</v>
      </c>
      <c r="I43" s="1" t="s">
        <v>32</v>
      </c>
      <c r="J43" s="1" t="s">
        <v>80</v>
      </c>
      <c r="K43" s="16" t="str">
        <f t="shared" si="1"/>
        <v>D019A</v>
      </c>
      <c r="L43" s="16" t="str">
        <f t="shared" si="3"/>
        <v>E1DE9</v>
      </c>
      <c r="O43">
        <v>560</v>
      </c>
      <c r="P43" s="1" t="s">
        <v>6</v>
      </c>
      <c r="Q43" s="1">
        <v>30</v>
      </c>
      <c r="R43" t="str">
        <f t="shared" si="4"/>
        <v>D0460</v>
      </c>
      <c r="S43" t="str">
        <f t="shared" si="5"/>
        <v>F30D9</v>
      </c>
      <c r="V43">
        <v>810</v>
      </c>
      <c r="W43" s="1">
        <v>48</v>
      </c>
      <c r="X43" s="1" t="s">
        <v>86</v>
      </c>
      <c r="Y43" t="str">
        <f t="shared" si="6"/>
        <v>D0654</v>
      </c>
      <c r="Z43" t="str">
        <f t="shared" si="7"/>
        <v>C2B48</v>
      </c>
    </row>
    <row r="44" spans="1:26" x14ac:dyDescent="0.25">
      <c r="A44">
        <v>41</v>
      </c>
      <c r="B44" s="1" t="s">
        <v>189</v>
      </c>
      <c r="C44" s="1">
        <v>59</v>
      </c>
      <c r="D44" t="str">
        <f t="shared" si="2"/>
        <v>D0052</v>
      </c>
      <c r="E44" t="str">
        <f t="shared" si="0"/>
        <v>D59AD</v>
      </c>
      <c r="G44" s="16"/>
      <c r="H44" s="16">
        <v>206</v>
      </c>
      <c r="I44" s="1">
        <v>11</v>
      </c>
      <c r="J44" s="1" t="s">
        <v>67</v>
      </c>
      <c r="K44" s="16" t="str">
        <f t="shared" si="1"/>
        <v>D019C</v>
      </c>
      <c r="L44" s="16" t="str">
        <f t="shared" si="3"/>
        <v>E1E11</v>
      </c>
      <c r="O44">
        <v>561</v>
      </c>
      <c r="P44" s="1" t="s">
        <v>185</v>
      </c>
      <c r="Q44" s="1">
        <v>35</v>
      </c>
      <c r="R44" t="str">
        <f t="shared" si="4"/>
        <v>D0462</v>
      </c>
      <c r="S44" t="str">
        <f t="shared" si="5"/>
        <v>F353D</v>
      </c>
      <c r="V44">
        <v>811</v>
      </c>
      <c r="W44" s="1" t="s">
        <v>52</v>
      </c>
      <c r="X44" s="1" t="s">
        <v>86</v>
      </c>
      <c r="Y44" t="str">
        <f t="shared" si="6"/>
        <v>D0656</v>
      </c>
      <c r="Z44" t="str">
        <f t="shared" si="7"/>
        <v>C2BDF</v>
      </c>
    </row>
    <row r="45" spans="1:26" x14ac:dyDescent="0.25">
      <c r="A45">
        <v>42</v>
      </c>
      <c r="B45" s="1" t="s">
        <v>52</v>
      </c>
      <c r="C45" s="1" t="s">
        <v>157</v>
      </c>
      <c r="D45" t="str">
        <f t="shared" si="2"/>
        <v>D0054</v>
      </c>
      <c r="E45" t="str">
        <f t="shared" si="0"/>
        <v>D5ADF</v>
      </c>
      <c r="G45" s="16"/>
      <c r="H45" s="16">
        <v>207</v>
      </c>
      <c r="I45" s="1">
        <v>18</v>
      </c>
      <c r="J45" s="1" t="s">
        <v>67</v>
      </c>
      <c r="K45" s="16" t="str">
        <f t="shared" si="1"/>
        <v>D019E</v>
      </c>
      <c r="L45" s="16" t="str">
        <f t="shared" si="3"/>
        <v>E1E18</v>
      </c>
      <c r="O45">
        <v>562</v>
      </c>
      <c r="P45" s="1">
        <v>54</v>
      </c>
      <c r="Q45" s="1" t="s">
        <v>192</v>
      </c>
      <c r="R45" t="str">
        <f t="shared" si="4"/>
        <v>D0464</v>
      </c>
      <c r="S45" t="str">
        <f t="shared" si="5"/>
        <v>F3A54</v>
      </c>
      <c r="V45">
        <v>812</v>
      </c>
      <c r="W45" s="1" t="s">
        <v>77</v>
      </c>
      <c r="X45" s="1" t="s">
        <v>87</v>
      </c>
      <c r="Y45" t="str">
        <f t="shared" si="6"/>
        <v>D0658</v>
      </c>
      <c r="Z45" t="str">
        <f t="shared" si="7"/>
        <v>C2C0B</v>
      </c>
    </row>
    <row r="46" spans="1:26" x14ac:dyDescent="0.25">
      <c r="A46">
        <v>43</v>
      </c>
      <c r="B46" s="1" t="s">
        <v>38</v>
      </c>
      <c r="C46" s="1" t="s">
        <v>160</v>
      </c>
      <c r="D46" t="str">
        <f t="shared" si="2"/>
        <v>D0056</v>
      </c>
      <c r="E46" t="str">
        <f t="shared" si="0"/>
        <v>D5B6B</v>
      </c>
      <c r="G46" s="16"/>
      <c r="H46" s="16">
        <v>208</v>
      </c>
      <c r="I46" s="1" t="s">
        <v>67</v>
      </c>
      <c r="J46" s="1" t="s">
        <v>67</v>
      </c>
      <c r="K46" s="16" t="str">
        <f t="shared" si="1"/>
        <v>D01A0</v>
      </c>
      <c r="L46" s="16" t="str">
        <f t="shared" si="3"/>
        <v>E1E1E</v>
      </c>
      <c r="O46">
        <v>563</v>
      </c>
      <c r="P46" s="1">
        <v>82</v>
      </c>
      <c r="Q46" s="1" t="s">
        <v>192</v>
      </c>
      <c r="R46" t="str">
        <f t="shared" si="4"/>
        <v>D0466</v>
      </c>
      <c r="S46" t="str">
        <f t="shared" si="5"/>
        <v>F3A82</v>
      </c>
      <c r="V46">
        <v>813</v>
      </c>
      <c r="W46" s="1">
        <v>12</v>
      </c>
      <c r="X46" s="1" t="s">
        <v>87</v>
      </c>
      <c r="Y46" t="str">
        <f t="shared" si="6"/>
        <v>D065A</v>
      </c>
      <c r="Z46" t="str">
        <f t="shared" si="7"/>
        <v>C2C12</v>
      </c>
    </row>
    <row r="47" spans="1:26" x14ac:dyDescent="0.25">
      <c r="A47">
        <v>44</v>
      </c>
      <c r="B47" s="1">
        <v>97</v>
      </c>
      <c r="C47" s="1" t="s">
        <v>74</v>
      </c>
      <c r="D47" t="str">
        <f t="shared" si="2"/>
        <v>D0058</v>
      </c>
      <c r="E47" t="str">
        <f t="shared" si="0"/>
        <v>D5E97</v>
      </c>
      <c r="G47" s="16"/>
      <c r="H47" s="16">
        <v>209</v>
      </c>
      <c r="I47" s="1" t="s">
        <v>88</v>
      </c>
      <c r="J47" s="1" t="s">
        <v>67</v>
      </c>
      <c r="K47" s="16" t="str">
        <f t="shared" si="1"/>
        <v>D01A2</v>
      </c>
      <c r="L47" s="16" t="str">
        <f t="shared" si="3"/>
        <v>E1E2D</v>
      </c>
      <c r="O47">
        <v>564</v>
      </c>
      <c r="P47" s="1" t="s">
        <v>182</v>
      </c>
      <c r="Q47" s="1" t="s">
        <v>192</v>
      </c>
      <c r="R47" t="str">
        <f t="shared" si="4"/>
        <v>D0468</v>
      </c>
      <c r="S47" t="str">
        <f t="shared" si="5"/>
        <v>F3A8A</v>
      </c>
      <c r="V47">
        <v>814</v>
      </c>
      <c r="W47" s="1">
        <v>28</v>
      </c>
      <c r="X47" s="1" t="s">
        <v>87</v>
      </c>
      <c r="Y47" t="str">
        <f t="shared" si="6"/>
        <v>D065C</v>
      </c>
      <c r="Z47" t="str">
        <f t="shared" si="7"/>
        <v>C2C28</v>
      </c>
    </row>
    <row r="48" spans="1:26" x14ac:dyDescent="0.25">
      <c r="A48">
        <v>45</v>
      </c>
      <c r="B48" s="1" t="s">
        <v>31</v>
      </c>
      <c r="C48" s="1">
        <v>61</v>
      </c>
      <c r="D48" t="str">
        <f t="shared" si="2"/>
        <v>D005A</v>
      </c>
      <c r="E48" t="str">
        <f t="shared" si="0"/>
        <v>D618C</v>
      </c>
      <c r="G48" s="16"/>
      <c r="H48" s="16">
        <v>210</v>
      </c>
      <c r="I48" s="1" t="s">
        <v>192</v>
      </c>
      <c r="J48" s="1" t="s">
        <v>67</v>
      </c>
      <c r="K48" s="16" t="str">
        <f t="shared" si="1"/>
        <v>D01A4</v>
      </c>
      <c r="L48" s="16" t="str">
        <f t="shared" si="3"/>
        <v>E1E3A</v>
      </c>
      <c r="O48">
        <v>565</v>
      </c>
      <c r="P48" s="1" t="s">
        <v>75</v>
      </c>
      <c r="Q48" s="1" t="s">
        <v>22</v>
      </c>
      <c r="R48" t="str">
        <f t="shared" si="4"/>
        <v>D046A</v>
      </c>
      <c r="S48" t="str">
        <f t="shared" si="5"/>
        <v>F3EDC</v>
      </c>
      <c r="V48">
        <v>815</v>
      </c>
      <c r="W48" s="1">
        <v>61</v>
      </c>
      <c r="X48" s="1" t="s">
        <v>87</v>
      </c>
      <c r="Y48" t="str">
        <f t="shared" si="6"/>
        <v>D065E</v>
      </c>
      <c r="Z48" t="str">
        <f t="shared" si="7"/>
        <v>C2C61</v>
      </c>
    </row>
    <row r="49" spans="1:26" x14ac:dyDescent="0.25">
      <c r="A49">
        <v>46</v>
      </c>
      <c r="B49" s="1">
        <v>92</v>
      </c>
      <c r="C49" s="1">
        <v>61</v>
      </c>
      <c r="D49" t="str">
        <f t="shared" si="2"/>
        <v>D005C</v>
      </c>
      <c r="E49" t="str">
        <f t="shared" si="0"/>
        <v>D6192</v>
      </c>
      <c r="G49" s="16"/>
      <c r="H49" s="16">
        <v>211</v>
      </c>
      <c r="I49" s="1">
        <v>44</v>
      </c>
      <c r="J49" s="1" t="s">
        <v>67</v>
      </c>
      <c r="K49" s="16" t="str">
        <f t="shared" si="1"/>
        <v>D01A6</v>
      </c>
      <c r="L49" s="16" t="str">
        <f t="shared" si="3"/>
        <v>E1E44</v>
      </c>
      <c r="O49">
        <v>566</v>
      </c>
      <c r="P49" s="1">
        <v>87</v>
      </c>
      <c r="Q49" s="1">
        <v>40</v>
      </c>
      <c r="R49" t="str">
        <f t="shared" si="4"/>
        <v>D046C</v>
      </c>
      <c r="S49" t="str">
        <f t="shared" si="5"/>
        <v>F4087</v>
      </c>
      <c r="V49">
        <v>816</v>
      </c>
      <c r="W49" s="1" t="s">
        <v>37</v>
      </c>
      <c r="X49" s="1" t="s">
        <v>87</v>
      </c>
      <c r="Y49" t="str">
        <f t="shared" si="6"/>
        <v>D0660</v>
      </c>
      <c r="Z49" t="str">
        <f t="shared" si="7"/>
        <v>C2C7B</v>
      </c>
    </row>
    <row r="50" spans="1:26" x14ac:dyDescent="0.25">
      <c r="A50">
        <v>47</v>
      </c>
      <c r="B50" s="1" t="s">
        <v>202</v>
      </c>
      <c r="C50" s="1">
        <v>61</v>
      </c>
      <c r="D50" t="str">
        <f t="shared" si="2"/>
        <v>D005E</v>
      </c>
      <c r="E50" t="str">
        <f t="shared" si="0"/>
        <v>D619A</v>
      </c>
      <c r="G50" s="16"/>
      <c r="H50" s="16">
        <v>212</v>
      </c>
      <c r="I50" s="1">
        <v>91</v>
      </c>
      <c r="J50" s="1">
        <v>20</v>
      </c>
      <c r="K50" s="16" t="str">
        <f t="shared" si="1"/>
        <v>D01A8</v>
      </c>
      <c r="L50" s="16" t="str">
        <f t="shared" si="3"/>
        <v>E2091</v>
      </c>
      <c r="O50">
        <v>567</v>
      </c>
      <c r="P50" s="1">
        <v>93</v>
      </c>
      <c r="Q50" s="1">
        <v>40</v>
      </c>
      <c r="R50" t="str">
        <f t="shared" si="4"/>
        <v>D046E</v>
      </c>
      <c r="S50" t="str">
        <f t="shared" si="5"/>
        <v>F4093</v>
      </c>
      <c r="V50">
        <v>817</v>
      </c>
      <c r="W50" s="1" t="s">
        <v>50</v>
      </c>
      <c r="X50" s="1" t="s">
        <v>87</v>
      </c>
      <c r="Y50" t="str">
        <f t="shared" si="6"/>
        <v>D0662</v>
      </c>
      <c r="Z50" t="str">
        <f t="shared" si="7"/>
        <v>C2CA2</v>
      </c>
    </row>
    <row r="51" spans="1:26" x14ac:dyDescent="0.25">
      <c r="A51">
        <v>48</v>
      </c>
      <c r="B51" s="1" t="s">
        <v>50</v>
      </c>
      <c r="C51" s="1">
        <v>61</v>
      </c>
      <c r="D51" t="str">
        <f t="shared" si="2"/>
        <v>D0060</v>
      </c>
      <c r="E51" t="str">
        <f t="shared" si="0"/>
        <v>D61A2</v>
      </c>
      <c r="G51" s="16"/>
      <c r="H51" s="16">
        <v>213</v>
      </c>
      <c r="I51" s="1">
        <v>91</v>
      </c>
      <c r="J51" s="1">
        <v>22</v>
      </c>
      <c r="K51" s="16" t="str">
        <f t="shared" si="1"/>
        <v>D01AA</v>
      </c>
      <c r="L51" s="16" t="str">
        <f t="shared" si="3"/>
        <v>E2291</v>
      </c>
      <c r="O51">
        <v>568</v>
      </c>
      <c r="P51" s="1" t="s">
        <v>183</v>
      </c>
      <c r="Q51" s="1">
        <v>45</v>
      </c>
      <c r="R51" t="str">
        <f t="shared" si="4"/>
        <v>D0470</v>
      </c>
      <c r="S51" t="str">
        <f t="shared" si="5"/>
        <v>F45D6</v>
      </c>
      <c r="V51">
        <v>818</v>
      </c>
      <c r="W51" s="1" t="s">
        <v>203</v>
      </c>
      <c r="X51" s="1" t="s">
        <v>87</v>
      </c>
      <c r="Y51" t="str">
        <f t="shared" si="6"/>
        <v>D0664</v>
      </c>
      <c r="Z51" t="str">
        <f t="shared" si="7"/>
        <v>C2CAA</v>
      </c>
    </row>
    <row r="52" spans="1:26" x14ac:dyDescent="0.25">
      <c r="A52">
        <v>49</v>
      </c>
      <c r="B52" s="1" t="s">
        <v>57</v>
      </c>
      <c r="C52" s="1">
        <v>62</v>
      </c>
      <c r="D52" t="str">
        <f t="shared" si="2"/>
        <v>D0062</v>
      </c>
      <c r="E52" t="str">
        <f t="shared" si="0"/>
        <v>D627F</v>
      </c>
      <c r="G52" s="16"/>
      <c r="H52" s="16">
        <v>214</v>
      </c>
      <c r="I52" s="1" t="s">
        <v>16</v>
      </c>
      <c r="J52" s="1">
        <v>22</v>
      </c>
      <c r="K52" s="16" t="str">
        <f t="shared" si="1"/>
        <v>D01AC</v>
      </c>
      <c r="L52" s="16" t="str">
        <f t="shared" si="3"/>
        <v>E22F1</v>
      </c>
      <c r="O52">
        <v>569</v>
      </c>
      <c r="P52" s="1" t="s">
        <v>66</v>
      </c>
      <c r="Q52" s="1">
        <v>47</v>
      </c>
      <c r="R52" t="str">
        <f t="shared" si="4"/>
        <v>D0472</v>
      </c>
      <c r="S52" t="str">
        <f t="shared" si="5"/>
        <v>F47ED</v>
      </c>
      <c r="V52">
        <v>819</v>
      </c>
      <c r="W52" s="1" t="s">
        <v>58</v>
      </c>
      <c r="X52" s="1" t="s">
        <v>87</v>
      </c>
      <c r="Y52" t="str">
        <f t="shared" si="6"/>
        <v>D0666</v>
      </c>
      <c r="Z52" t="str">
        <f t="shared" si="7"/>
        <v>C2CC4</v>
      </c>
    </row>
    <row r="53" spans="1:26" x14ac:dyDescent="0.25">
      <c r="A53">
        <v>50</v>
      </c>
      <c r="B53" s="1" t="s">
        <v>204</v>
      </c>
      <c r="C53" s="1">
        <v>62</v>
      </c>
      <c r="D53" t="str">
        <f t="shared" si="2"/>
        <v>D0064</v>
      </c>
      <c r="E53" t="str">
        <f t="shared" si="0"/>
        <v>D62D4</v>
      </c>
      <c r="G53" s="16"/>
      <c r="H53" s="16">
        <v>215</v>
      </c>
      <c r="I53" s="1" t="s">
        <v>59</v>
      </c>
      <c r="J53" s="1">
        <v>24</v>
      </c>
      <c r="K53" s="16" t="str">
        <f t="shared" si="1"/>
        <v>D01AE</v>
      </c>
      <c r="L53" s="16" t="str">
        <f t="shared" si="3"/>
        <v>E24B8</v>
      </c>
      <c r="O53">
        <v>570</v>
      </c>
      <c r="P53" s="1" t="s">
        <v>19</v>
      </c>
      <c r="Q53" s="1" t="s">
        <v>7</v>
      </c>
      <c r="R53" t="str">
        <f t="shared" si="4"/>
        <v>D0474</v>
      </c>
      <c r="S53" t="str">
        <f t="shared" si="5"/>
        <v>F4BEC</v>
      </c>
      <c r="V53">
        <v>820</v>
      </c>
      <c r="W53" s="1" t="s">
        <v>205</v>
      </c>
      <c r="X53" s="1" t="s">
        <v>87</v>
      </c>
      <c r="Y53" t="str">
        <f t="shared" si="6"/>
        <v>D0668</v>
      </c>
      <c r="Z53" t="str">
        <f t="shared" si="7"/>
        <v>C2CFC</v>
      </c>
    </row>
    <row r="54" spans="1:26" x14ac:dyDescent="0.25">
      <c r="A54">
        <v>51</v>
      </c>
      <c r="B54" s="1" t="s">
        <v>75</v>
      </c>
      <c r="C54" s="1">
        <v>62</v>
      </c>
      <c r="D54" t="str">
        <f t="shared" si="2"/>
        <v>D0066</v>
      </c>
      <c r="E54" t="str">
        <f t="shared" si="0"/>
        <v>D62DC</v>
      </c>
      <c r="G54" s="16"/>
      <c r="H54" s="16">
        <v>216</v>
      </c>
      <c r="I54" s="1">
        <v>89</v>
      </c>
      <c r="J54" s="1">
        <v>26</v>
      </c>
      <c r="K54" s="16" t="str">
        <f t="shared" si="1"/>
        <v>D01B0</v>
      </c>
      <c r="L54" s="16" t="str">
        <f t="shared" si="3"/>
        <v>E2689</v>
      </c>
      <c r="O54">
        <v>571</v>
      </c>
      <c r="P54" s="1">
        <v>98</v>
      </c>
      <c r="Q54" s="1" t="s">
        <v>33</v>
      </c>
      <c r="R54" t="str">
        <f t="shared" si="4"/>
        <v>D0476</v>
      </c>
      <c r="S54" t="str">
        <f t="shared" si="5"/>
        <v>F4D98</v>
      </c>
      <c r="V54">
        <v>821</v>
      </c>
      <c r="W54" s="1" t="s">
        <v>192</v>
      </c>
      <c r="X54" s="1" t="s">
        <v>88</v>
      </c>
      <c r="Y54" t="str">
        <f t="shared" si="6"/>
        <v>D066A</v>
      </c>
      <c r="Z54" t="str">
        <f t="shared" si="7"/>
        <v>C2D3A</v>
      </c>
    </row>
    <row r="55" spans="1:26" x14ac:dyDescent="0.25">
      <c r="A55">
        <v>52</v>
      </c>
      <c r="B55" s="1" t="s">
        <v>78</v>
      </c>
      <c r="C55" s="1">
        <v>62</v>
      </c>
      <c r="D55" t="str">
        <f t="shared" si="2"/>
        <v>D0068</v>
      </c>
      <c r="E55" t="str">
        <f t="shared" si="0"/>
        <v>D62E6</v>
      </c>
      <c r="G55" s="16"/>
      <c r="H55" s="16">
        <v>217</v>
      </c>
      <c r="I55" s="1" t="s">
        <v>48</v>
      </c>
      <c r="J55" s="1">
        <v>27</v>
      </c>
      <c r="K55" s="16" t="str">
        <f t="shared" si="1"/>
        <v>D01B2</v>
      </c>
      <c r="L55" s="16" t="str">
        <f t="shared" si="3"/>
        <v>E27A1</v>
      </c>
      <c r="O55">
        <v>572</v>
      </c>
      <c r="P55" s="1" t="s">
        <v>183</v>
      </c>
      <c r="Q55" s="1">
        <v>53</v>
      </c>
      <c r="R55" t="str">
        <f t="shared" si="4"/>
        <v>D0478</v>
      </c>
      <c r="S55" t="str">
        <f t="shared" si="5"/>
        <v>F53D6</v>
      </c>
      <c r="V55">
        <v>822</v>
      </c>
      <c r="W55" s="1">
        <v>1</v>
      </c>
      <c r="X55" s="1" t="s">
        <v>20</v>
      </c>
      <c r="Y55" t="str">
        <f t="shared" si="6"/>
        <v>D066C</v>
      </c>
      <c r="Z55" t="str">
        <f t="shared" si="7"/>
        <v>C2E01</v>
      </c>
    </row>
    <row r="56" spans="1:26" x14ac:dyDescent="0.25">
      <c r="A56">
        <v>53</v>
      </c>
      <c r="B56" s="1" t="s">
        <v>26</v>
      </c>
      <c r="C56" s="1">
        <v>63</v>
      </c>
      <c r="D56" t="str">
        <f t="shared" si="2"/>
        <v>D006A</v>
      </c>
      <c r="E56" t="str">
        <f t="shared" si="0"/>
        <v>D63E4</v>
      </c>
      <c r="G56" s="16"/>
      <c r="H56" s="16">
        <v>218</v>
      </c>
      <c r="I56" s="1">
        <v>16</v>
      </c>
      <c r="J56" s="1">
        <v>28</v>
      </c>
      <c r="K56" s="16" t="str">
        <f t="shared" si="1"/>
        <v>D01B4</v>
      </c>
      <c r="L56" s="16" t="str">
        <f t="shared" si="3"/>
        <v>E2816</v>
      </c>
      <c r="O56">
        <v>573</v>
      </c>
      <c r="P56" s="1">
        <v>58</v>
      </c>
      <c r="Q56" s="1">
        <v>58</v>
      </c>
      <c r="R56" t="str">
        <f t="shared" si="4"/>
        <v>D047A</v>
      </c>
      <c r="S56" t="str">
        <f t="shared" si="5"/>
        <v>F5858</v>
      </c>
      <c r="V56">
        <v>823</v>
      </c>
      <c r="W56" s="1">
        <v>76</v>
      </c>
      <c r="X56" s="1" t="s">
        <v>20</v>
      </c>
      <c r="Y56" t="str">
        <f t="shared" si="6"/>
        <v>D066E</v>
      </c>
      <c r="Z56" t="str">
        <f t="shared" si="7"/>
        <v>C2E76</v>
      </c>
    </row>
    <row r="57" spans="1:26" x14ac:dyDescent="0.25">
      <c r="A57">
        <v>54</v>
      </c>
      <c r="B57" s="1" t="s">
        <v>23</v>
      </c>
      <c r="C57" s="1">
        <v>64</v>
      </c>
      <c r="D57" t="str">
        <f t="shared" si="2"/>
        <v>D006C</v>
      </c>
      <c r="E57" t="str">
        <f t="shared" si="0"/>
        <v>D643F</v>
      </c>
      <c r="G57" s="16"/>
      <c r="H57" s="16">
        <v>219</v>
      </c>
      <c r="I57" s="1">
        <v>79</v>
      </c>
      <c r="J57" s="1">
        <v>28</v>
      </c>
      <c r="K57" s="16" t="str">
        <f t="shared" si="1"/>
        <v>D01B6</v>
      </c>
      <c r="L57" s="16" t="str">
        <f t="shared" si="3"/>
        <v>E2879</v>
      </c>
      <c r="O57">
        <v>574</v>
      </c>
      <c r="P57" s="1" t="s">
        <v>206</v>
      </c>
      <c r="Q57" s="1" t="s">
        <v>160</v>
      </c>
      <c r="R57" t="str">
        <f t="shared" si="4"/>
        <v>D047C</v>
      </c>
      <c r="S57" t="str">
        <f t="shared" si="5"/>
        <v>F5BF5</v>
      </c>
      <c r="V57">
        <v>824</v>
      </c>
      <c r="W57" s="1">
        <v>0</v>
      </c>
      <c r="X57" s="1">
        <v>30</v>
      </c>
      <c r="Y57" t="str">
        <f t="shared" si="6"/>
        <v>D0670</v>
      </c>
      <c r="Z57" t="str">
        <f t="shared" si="7"/>
        <v>C3000</v>
      </c>
    </row>
    <row r="58" spans="1:26" x14ac:dyDescent="0.25">
      <c r="A58">
        <v>55</v>
      </c>
      <c r="B58" s="1" t="s">
        <v>90</v>
      </c>
      <c r="C58" s="1">
        <v>65</v>
      </c>
      <c r="D58" t="str">
        <f t="shared" si="2"/>
        <v>D006E</v>
      </c>
      <c r="E58" t="str">
        <f t="shared" si="0"/>
        <v>D65A5</v>
      </c>
      <c r="G58" s="16"/>
      <c r="H58" s="16">
        <v>220</v>
      </c>
      <c r="I58" s="1" t="s">
        <v>90</v>
      </c>
      <c r="J58" s="1">
        <v>29</v>
      </c>
      <c r="K58" s="16" t="str">
        <f t="shared" si="1"/>
        <v>D01B8</v>
      </c>
      <c r="L58" s="16" t="str">
        <f t="shared" si="3"/>
        <v>E29A5</v>
      </c>
      <c r="O58">
        <v>575</v>
      </c>
      <c r="P58" s="1" t="s">
        <v>1</v>
      </c>
      <c r="Q58" s="1" t="s">
        <v>24</v>
      </c>
      <c r="R58" t="str">
        <f t="shared" si="4"/>
        <v>D047E</v>
      </c>
      <c r="S58" t="str">
        <f t="shared" si="5"/>
        <v>F5DE8</v>
      </c>
      <c r="V58">
        <v>825</v>
      </c>
      <c r="W58" s="1" t="s">
        <v>207</v>
      </c>
      <c r="X58" s="1">
        <v>30</v>
      </c>
      <c r="Y58" t="str">
        <f t="shared" si="6"/>
        <v>D0672</v>
      </c>
      <c r="Z58" t="str">
        <f t="shared" si="7"/>
        <v>C30BE</v>
      </c>
    </row>
    <row r="59" spans="1:26" x14ac:dyDescent="0.25">
      <c r="A59">
        <v>56</v>
      </c>
      <c r="B59" s="1" t="s">
        <v>56</v>
      </c>
      <c r="C59" s="1">
        <v>66</v>
      </c>
      <c r="D59" t="str">
        <f t="shared" si="2"/>
        <v>D0070</v>
      </c>
      <c r="E59" t="str">
        <f t="shared" si="0"/>
        <v>D667E</v>
      </c>
      <c r="G59" s="16"/>
      <c r="H59" s="16">
        <v>221</v>
      </c>
      <c r="I59" s="1" t="s">
        <v>68</v>
      </c>
      <c r="J59" s="1" t="s">
        <v>86</v>
      </c>
      <c r="K59" s="16" t="str">
        <f t="shared" si="1"/>
        <v>D01BA</v>
      </c>
      <c r="L59" s="16" t="str">
        <f t="shared" si="3"/>
        <v>E2B1F</v>
      </c>
      <c r="O59">
        <v>576</v>
      </c>
      <c r="P59" s="1">
        <v>86</v>
      </c>
      <c r="Q59" s="1" t="s">
        <v>43</v>
      </c>
      <c r="R59" t="str">
        <f t="shared" si="4"/>
        <v>D0480</v>
      </c>
      <c r="S59" t="str">
        <f t="shared" si="5"/>
        <v>F5F86</v>
      </c>
      <c r="V59">
        <v>826</v>
      </c>
      <c r="W59" s="1" t="s">
        <v>6</v>
      </c>
      <c r="X59" s="1">
        <v>31</v>
      </c>
      <c r="Y59" t="str">
        <f t="shared" si="6"/>
        <v>D0674</v>
      </c>
      <c r="Z59" t="str">
        <f t="shared" si="7"/>
        <v>C31D9</v>
      </c>
    </row>
    <row r="60" spans="1:26" x14ac:dyDescent="0.25">
      <c r="A60">
        <v>57</v>
      </c>
      <c r="B60" s="1" t="s">
        <v>56</v>
      </c>
      <c r="C60" s="1" t="s">
        <v>174</v>
      </c>
      <c r="D60" t="str">
        <f t="shared" si="2"/>
        <v>D0072</v>
      </c>
      <c r="E60" t="str">
        <f t="shared" si="0"/>
        <v>D6C7E</v>
      </c>
      <c r="G60" s="16"/>
      <c r="H60" s="16">
        <v>222</v>
      </c>
      <c r="I60" s="1">
        <v>23</v>
      </c>
      <c r="J60" s="1" t="s">
        <v>86</v>
      </c>
      <c r="K60" s="16" t="str">
        <f t="shared" si="1"/>
        <v>D01BC</v>
      </c>
      <c r="L60" s="16" t="str">
        <f t="shared" si="3"/>
        <v>E2B23</v>
      </c>
      <c r="O60">
        <v>577</v>
      </c>
      <c r="P60" s="1">
        <v>16</v>
      </c>
      <c r="Q60" s="1">
        <v>60</v>
      </c>
      <c r="R60" t="str">
        <f t="shared" si="4"/>
        <v>D0482</v>
      </c>
      <c r="S60" t="str">
        <f t="shared" si="5"/>
        <v>F6016</v>
      </c>
      <c r="V60">
        <v>827</v>
      </c>
      <c r="W60" s="1">
        <v>68</v>
      </c>
      <c r="X60" s="1">
        <v>32</v>
      </c>
      <c r="Y60" t="str">
        <f t="shared" si="6"/>
        <v>D0676</v>
      </c>
      <c r="Z60" t="str">
        <f t="shared" si="7"/>
        <v>C3268</v>
      </c>
    </row>
    <row r="61" spans="1:26" x14ac:dyDescent="0.25">
      <c r="A61">
        <v>58</v>
      </c>
      <c r="B61" s="1" t="s">
        <v>205</v>
      </c>
      <c r="C61" s="1">
        <v>72</v>
      </c>
      <c r="D61" t="str">
        <f t="shared" si="2"/>
        <v>D0074</v>
      </c>
      <c r="E61" t="str">
        <f t="shared" si="0"/>
        <v>D72FC</v>
      </c>
      <c r="G61" s="16"/>
      <c r="H61" s="16">
        <v>223</v>
      </c>
      <c r="I61" s="1" t="s">
        <v>45</v>
      </c>
      <c r="J61" s="1" t="s">
        <v>86</v>
      </c>
      <c r="K61" s="16" t="str">
        <f t="shared" si="1"/>
        <v>D01BE</v>
      </c>
      <c r="L61" s="16" t="str">
        <f t="shared" si="3"/>
        <v>E2B8D</v>
      </c>
      <c r="O61">
        <v>578</v>
      </c>
      <c r="P61" s="1" t="s">
        <v>42</v>
      </c>
      <c r="Q61" s="1">
        <v>61</v>
      </c>
      <c r="R61" t="str">
        <f t="shared" si="4"/>
        <v>D0484</v>
      </c>
      <c r="S61" t="str">
        <f t="shared" si="5"/>
        <v>F619B</v>
      </c>
      <c r="V61">
        <v>828</v>
      </c>
      <c r="W61" s="1" t="s">
        <v>31</v>
      </c>
      <c r="X61" s="1">
        <v>32</v>
      </c>
      <c r="Y61" t="str">
        <f t="shared" si="6"/>
        <v>D0678</v>
      </c>
      <c r="Z61" t="str">
        <f t="shared" si="7"/>
        <v>C328C</v>
      </c>
    </row>
    <row r="62" spans="1:26" x14ac:dyDescent="0.25">
      <c r="A62">
        <v>59</v>
      </c>
      <c r="B62" s="1" t="s">
        <v>71</v>
      </c>
      <c r="C62" s="1">
        <v>73</v>
      </c>
      <c r="D62" t="str">
        <f t="shared" si="2"/>
        <v>D0076</v>
      </c>
      <c r="E62" t="str">
        <f t="shared" si="0"/>
        <v>D73B1</v>
      </c>
      <c r="G62" s="16"/>
      <c r="H62" s="16">
        <v>224</v>
      </c>
      <c r="I62" s="1">
        <v>3</v>
      </c>
      <c r="J62" s="1" t="s">
        <v>87</v>
      </c>
      <c r="K62" s="16" t="str">
        <f t="shared" si="1"/>
        <v>D01C0</v>
      </c>
      <c r="L62" s="16" t="str">
        <f t="shared" si="3"/>
        <v>E2C03</v>
      </c>
      <c r="O62">
        <v>579</v>
      </c>
      <c r="P62" s="1" t="s">
        <v>3</v>
      </c>
      <c r="Q62" s="1">
        <v>62</v>
      </c>
      <c r="R62" t="str">
        <f t="shared" si="4"/>
        <v>D0486</v>
      </c>
      <c r="S62" t="str">
        <f t="shared" si="5"/>
        <v>F627C</v>
      </c>
      <c r="V62">
        <v>829</v>
      </c>
      <c r="W62" s="1">
        <v>26</v>
      </c>
      <c r="X62" s="1">
        <v>33</v>
      </c>
      <c r="Y62" t="str">
        <f t="shared" si="6"/>
        <v>D067A</v>
      </c>
      <c r="Z62" t="str">
        <f t="shared" si="7"/>
        <v>C3326</v>
      </c>
    </row>
    <row r="63" spans="1:26" x14ac:dyDescent="0.25">
      <c r="A63">
        <v>60</v>
      </c>
      <c r="B63" s="1" t="s">
        <v>187</v>
      </c>
      <c r="C63" s="1">
        <v>74</v>
      </c>
      <c r="D63" t="str">
        <f t="shared" si="2"/>
        <v>D0078</v>
      </c>
      <c r="E63" t="str">
        <f t="shared" si="0"/>
        <v>D74F7</v>
      </c>
      <c r="G63" s="16"/>
      <c r="H63" s="16">
        <v>225</v>
      </c>
      <c r="I63" s="1">
        <v>69</v>
      </c>
      <c r="J63" s="1" t="s">
        <v>87</v>
      </c>
      <c r="K63" s="16" t="str">
        <f t="shared" si="1"/>
        <v>D01C2</v>
      </c>
      <c r="L63" s="16" t="str">
        <f t="shared" si="3"/>
        <v>E2C69</v>
      </c>
      <c r="O63">
        <v>580</v>
      </c>
      <c r="P63" s="1" t="s">
        <v>73</v>
      </c>
      <c r="Q63" s="1">
        <v>64</v>
      </c>
      <c r="R63" t="str">
        <f t="shared" si="4"/>
        <v>D0488</v>
      </c>
      <c r="S63" t="str">
        <f t="shared" si="5"/>
        <v>F644E</v>
      </c>
      <c r="V63">
        <v>830</v>
      </c>
      <c r="W63" s="1" t="s">
        <v>31</v>
      </c>
      <c r="X63" s="1">
        <v>33</v>
      </c>
      <c r="Y63" t="str">
        <f t="shared" si="6"/>
        <v>D067C</v>
      </c>
      <c r="Z63" t="str">
        <f t="shared" si="7"/>
        <v>C338C</v>
      </c>
    </row>
    <row r="64" spans="1:26" x14ac:dyDescent="0.25">
      <c r="A64">
        <v>61</v>
      </c>
      <c r="B64" s="1">
        <v>8</v>
      </c>
      <c r="C64" s="1">
        <v>77</v>
      </c>
      <c r="D64" t="str">
        <f t="shared" si="2"/>
        <v>D007A</v>
      </c>
      <c r="E64" t="str">
        <f t="shared" si="0"/>
        <v>D7708</v>
      </c>
      <c r="G64" s="16"/>
      <c r="H64" s="16">
        <v>226</v>
      </c>
      <c r="I64" s="1">
        <v>69</v>
      </c>
      <c r="J64" s="1" t="s">
        <v>87</v>
      </c>
      <c r="K64" s="16" t="str">
        <f t="shared" si="1"/>
        <v>D01C4</v>
      </c>
      <c r="L64" s="16" t="str">
        <f t="shared" si="3"/>
        <v>E2C69</v>
      </c>
      <c r="O64">
        <v>581</v>
      </c>
      <c r="P64" s="1">
        <v>7</v>
      </c>
      <c r="Q64" s="1">
        <v>65</v>
      </c>
      <c r="R64" t="str">
        <f t="shared" si="4"/>
        <v>D048A</v>
      </c>
      <c r="S64" t="str">
        <f t="shared" si="5"/>
        <v>F6507</v>
      </c>
      <c r="V64">
        <v>831</v>
      </c>
      <c r="W64" s="1" t="s">
        <v>191</v>
      </c>
      <c r="X64" s="1">
        <v>33</v>
      </c>
      <c r="Y64" t="str">
        <f t="shared" si="6"/>
        <v>D067E</v>
      </c>
      <c r="Z64" t="str">
        <f t="shared" si="7"/>
        <v>C33AE</v>
      </c>
    </row>
    <row r="65" spans="1:26" x14ac:dyDescent="0.25">
      <c r="A65">
        <v>62</v>
      </c>
      <c r="B65" s="1" t="s">
        <v>208</v>
      </c>
      <c r="C65" s="1" t="s">
        <v>209</v>
      </c>
      <c r="D65" t="str">
        <f t="shared" si="2"/>
        <v>D007C</v>
      </c>
      <c r="E65" t="str">
        <f t="shared" si="0"/>
        <v>D7AE7</v>
      </c>
      <c r="G65" s="16"/>
      <c r="H65" s="16">
        <v>227</v>
      </c>
      <c r="I65" s="1">
        <v>69</v>
      </c>
      <c r="J65" s="1" t="s">
        <v>87</v>
      </c>
      <c r="K65" s="16" t="str">
        <f t="shared" si="1"/>
        <v>D01C6</v>
      </c>
      <c r="L65" s="16" t="str">
        <f t="shared" si="3"/>
        <v>E2C69</v>
      </c>
      <c r="O65">
        <v>582</v>
      </c>
      <c r="P65" s="1">
        <v>93</v>
      </c>
      <c r="Q65" s="1">
        <v>66</v>
      </c>
      <c r="R65" t="str">
        <f t="shared" si="4"/>
        <v>D048C</v>
      </c>
      <c r="S65" t="str">
        <f t="shared" si="5"/>
        <v>F6693</v>
      </c>
      <c r="V65">
        <v>832</v>
      </c>
      <c r="W65" s="1" t="s">
        <v>105</v>
      </c>
      <c r="X65" s="1">
        <v>33</v>
      </c>
      <c r="Y65" t="str">
        <f t="shared" si="6"/>
        <v>D0680</v>
      </c>
      <c r="Z65" t="str">
        <f t="shared" si="7"/>
        <v>C33B9</v>
      </c>
    </row>
    <row r="66" spans="1:26" x14ac:dyDescent="0.25">
      <c r="A66">
        <v>63</v>
      </c>
      <c r="B66" s="1" t="s">
        <v>17</v>
      </c>
      <c r="C66" s="1" t="s">
        <v>56</v>
      </c>
      <c r="D66" t="str">
        <f t="shared" si="2"/>
        <v>D007E</v>
      </c>
      <c r="E66" t="str">
        <f t="shared" si="0"/>
        <v>D7E8B</v>
      </c>
      <c r="G66" s="16"/>
      <c r="H66" s="16">
        <v>228</v>
      </c>
      <c r="I66" s="1" t="s">
        <v>19</v>
      </c>
      <c r="J66" s="1" t="s">
        <v>87</v>
      </c>
      <c r="K66" s="16" t="str">
        <f t="shared" si="1"/>
        <v>D01C8</v>
      </c>
      <c r="L66" s="16" t="str">
        <f t="shared" si="3"/>
        <v>E2CEC</v>
      </c>
      <c r="O66">
        <v>583</v>
      </c>
      <c r="P66" s="1" t="s">
        <v>33</v>
      </c>
      <c r="Q66" s="1">
        <v>67</v>
      </c>
      <c r="R66" t="str">
        <f t="shared" si="4"/>
        <v>D048E</v>
      </c>
      <c r="S66" t="str">
        <f t="shared" si="5"/>
        <v>F674D</v>
      </c>
      <c r="V66">
        <v>833</v>
      </c>
      <c r="W66" s="1" t="s">
        <v>58</v>
      </c>
      <c r="X66" s="1">
        <v>33</v>
      </c>
      <c r="Y66" t="str">
        <f t="shared" si="6"/>
        <v>D0682</v>
      </c>
      <c r="Z66" t="str">
        <f t="shared" si="7"/>
        <v>C33C4</v>
      </c>
    </row>
    <row r="67" spans="1:26" x14ac:dyDescent="0.25">
      <c r="A67">
        <v>64</v>
      </c>
      <c r="B67" s="1" t="s">
        <v>84</v>
      </c>
      <c r="C67" s="1">
        <v>80</v>
      </c>
      <c r="D67" t="str">
        <f t="shared" si="2"/>
        <v>D0080</v>
      </c>
      <c r="E67" t="str">
        <f t="shared" ref="E67:E130" si="8">"D"&amp;DEC2HEX(HEX2DEC(C67),2)&amp;DEC2HEX(HEX2DEC(B67),2)</f>
        <v>D80B4</v>
      </c>
      <c r="G67" s="16"/>
      <c r="H67" s="16">
        <v>229</v>
      </c>
      <c r="I67" s="1">
        <v>31</v>
      </c>
      <c r="J67" s="1" t="s">
        <v>88</v>
      </c>
      <c r="K67" s="16" t="str">
        <f t="shared" ref="K67:K130" si="9">DEC2HEX(HEX2DEC(K68)-2)</f>
        <v>D01CA</v>
      </c>
      <c r="L67" s="16" t="str">
        <f t="shared" si="3"/>
        <v>E2D31</v>
      </c>
      <c r="O67">
        <v>584</v>
      </c>
      <c r="P67" s="1">
        <v>59</v>
      </c>
      <c r="Q67" s="1">
        <v>68</v>
      </c>
      <c r="R67" t="str">
        <f t="shared" si="4"/>
        <v>D0490</v>
      </c>
      <c r="S67" t="str">
        <f t="shared" si="5"/>
        <v>F6859</v>
      </c>
      <c r="V67">
        <v>834</v>
      </c>
      <c r="W67" s="1">
        <v>72</v>
      </c>
      <c r="X67" s="1">
        <v>39</v>
      </c>
      <c r="Y67" t="str">
        <f t="shared" si="6"/>
        <v>D0684</v>
      </c>
      <c r="Z67" t="str">
        <f t="shared" si="7"/>
        <v>C3972</v>
      </c>
    </row>
    <row r="68" spans="1:26" x14ac:dyDescent="0.25">
      <c r="A68">
        <v>65</v>
      </c>
      <c r="B68" s="1" t="s">
        <v>36</v>
      </c>
      <c r="C68" s="1">
        <v>83</v>
      </c>
      <c r="D68" t="str">
        <f t="shared" ref="D68:D131" si="10">DEC2HEX(HEX2DEC(D67)+2)</f>
        <v>D0082</v>
      </c>
      <c r="E68" t="str">
        <f t="shared" si="8"/>
        <v>D839F</v>
      </c>
      <c r="G68" s="16"/>
      <c r="H68" s="16">
        <v>230</v>
      </c>
      <c r="I68" s="1">
        <v>46</v>
      </c>
      <c r="J68" s="1" t="s">
        <v>88</v>
      </c>
      <c r="K68" s="16" t="str">
        <f t="shared" si="9"/>
        <v>D01CC</v>
      </c>
      <c r="L68" s="16" t="str">
        <f t="shared" ref="L68:L131" si="11">"E"&amp;DEC2HEX(HEX2DEC(J68),2)&amp;DEC2HEX(HEX2DEC(I68),2)</f>
        <v>E2D46</v>
      </c>
      <c r="O68">
        <v>585</v>
      </c>
      <c r="P68" s="1" t="s">
        <v>208</v>
      </c>
      <c r="Q68" s="1">
        <v>68</v>
      </c>
      <c r="R68" t="str">
        <f t="shared" ref="R68:R131" si="12">DEC2HEX(HEX2DEC(R67)+2)</f>
        <v>D0492</v>
      </c>
      <c r="S68" t="str">
        <f t="shared" ref="S68:S131" si="13">"F"&amp;DEC2HEX(HEX2DEC(Q68),2)&amp;DEC2HEX(HEX2DEC(P68),2)</f>
        <v>F68E7</v>
      </c>
      <c r="V68">
        <v>835</v>
      </c>
      <c r="W68" s="1" t="s">
        <v>210</v>
      </c>
      <c r="X68" s="1" t="s">
        <v>190</v>
      </c>
      <c r="Y68" t="str">
        <f t="shared" ref="Y68:Y131" si="14">DEC2HEX(HEX2DEC(Y67)+2)</f>
        <v>D0686</v>
      </c>
      <c r="Z68" t="str">
        <f t="shared" ref="Z68:Z131" si="15">"C"&amp;DEC2HEX(HEX2DEC(X68),2)&amp;DEC2HEX(HEX2DEC(W68),2)</f>
        <v>C3C6F</v>
      </c>
    </row>
    <row r="69" spans="1:26" x14ac:dyDescent="0.25">
      <c r="A69">
        <v>66</v>
      </c>
      <c r="B69" s="1" t="s">
        <v>21</v>
      </c>
      <c r="C69" s="1">
        <v>85</v>
      </c>
      <c r="D69" t="str">
        <f t="shared" si="10"/>
        <v>D0084</v>
      </c>
      <c r="E69" t="str">
        <f t="shared" si="8"/>
        <v>D852F</v>
      </c>
      <c r="G69" s="16"/>
      <c r="H69" s="16">
        <v>231</v>
      </c>
      <c r="I69" s="1">
        <v>67</v>
      </c>
      <c r="J69" s="1" t="s">
        <v>88</v>
      </c>
      <c r="K69" s="16" t="str">
        <f t="shared" si="9"/>
        <v>D01CE</v>
      </c>
      <c r="L69" s="16" t="str">
        <f t="shared" si="11"/>
        <v>E2D67</v>
      </c>
      <c r="O69">
        <v>586</v>
      </c>
      <c r="P69" s="1" t="s">
        <v>57</v>
      </c>
      <c r="Q69" s="1" t="s">
        <v>211</v>
      </c>
      <c r="R69" t="str">
        <f t="shared" si="12"/>
        <v>D0494</v>
      </c>
      <c r="S69" t="str">
        <f t="shared" si="13"/>
        <v>F6A7F</v>
      </c>
      <c r="V69">
        <v>836</v>
      </c>
      <c r="W69" s="1">
        <v>17</v>
      </c>
      <c r="X69" s="1" t="s">
        <v>185</v>
      </c>
      <c r="Y69" t="str">
        <f t="shared" si="14"/>
        <v>D0688</v>
      </c>
      <c r="Z69" t="str">
        <f t="shared" si="15"/>
        <v>C3D17</v>
      </c>
    </row>
    <row r="70" spans="1:26" x14ac:dyDescent="0.25">
      <c r="A70">
        <v>67</v>
      </c>
      <c r="B70" s="1" t="s">
        <v>32</v>
      </c>
      <c r="C70" s="1">
        <v>86</v>
      </c>
      <c r="D70" t="str">
        <f t="shared" si="10"/>
        <v>D0086</v>
      </c>
      <c r="E70" t="str">
        <f t="shared" si="8"/>
        <v>D86E9</v>
      </c>
      <c r="G70" s="16"/>
      <c r="H70" s="16">
        <v>232</v>
      </c>
      <c r="I70" s="1" t="s">
        <v>56</v>
      </c>
      <c r="J70" s="1" t="s">
        <v>88</v>
      </c>
      <c r="K70" s="16" t="str">
        <f t="shared" si="9"/>
        <v>D01D0</v>
      </c>
      <c r="L70" s="16" t="str">
        <f t="shared" si="11"/>
        <v>E2D7E</v>
      </c>
      <c r="O70">
        <v>587</v>
      </c>
      <c r="P70" s="1" t="s">
        <v>88</v>
      </c>
      <c r="Q70" s="1" t="s">
        <v>38</v>
      </c>
      <c r="R70" t="str">
        <f t="shared" si="12"/>
        <v>D0496</v>
      </c>
      <c r="S70" t="str">
        <f t="shared" si="13"/>
        <v>F6B2D</v>
      </c>
      <c r="V70">
        <v>837</v>
      </c>
      <c r="W70" s="1" t="s">
        <v>212</v>
      </c>
      <c r="X70" s="1" t="s">
        <v>185</v>
      </c>
      <c r="Y70" t="str">
        <f t="shared" si="14"/>
        <v>D068A</v>
      </c>
      <c r="Z70" t="str">
        <f t="shared" si="15"/>
        <v>C3D6E</v>
      </c>
    </row>
    <row r="71" spans="1:26" x14ac:dyDescent="0.25">
      <c r="A71">
        <v>68</v>
      </c>
      <c r="B71" s="1" t="s">
        <v>50</v>
      </c>
      <c r="C71" s="1">
        <v>87</v>
      </c>
      <c r="D71" t="str">
        <f t="shared" si="10"/>
        <v>D0088</v>
      </c>
      <c r="E71" t="str">
        <f t="shared" si="8"/>
        <v>D87A2</v>
      </c>
      <c r="G71" s="16"/>
      <c r="H71" s="16">
        <v>233</v>
      </c>
      <c r="I71" s="1" t="s">
        <v>201</v>
      </c>
      <c r="J71" s="1" t="s">
        <v>88</v>
      </c>
      <c r="K71" s="16" t="str">
        <f t="shared" si="9"/>
        <v>D01D2</v>
      </c>
      <c r="L71" s="16" t="str">
        <f t="shared" si="11"/>
        <v>E2DC0</v>
      </c>
      <c r="O71">
        <v>588</v>
      </c>
      <c r="P71" s="1">
        <v>32</v>
      </c>
      <c r="Q71" s="1" t="s">
        <v>38</v>
      </c>
      <c r="R71" t="str">
        <f t="shared" si="12"/>
        <v>D0498</v>
      </c>
      <c r="S71" t="str">
        <f t="shared" si="13"/>
        <v>F6B32</v>
      </c>
      <c r="V71">
        <v>838</v>
      </c>
      <c r="W71" s="1">
        <v>78</v>
      </c>
      <c r="X71" s="1" t="s">
        <v>22</v>
      </c>
      <c r="Y71" t="str">
        <f t="shared" si="14"/>
        <v>D068C</v>
      </c>
      <c r="Z71" t="str">
        <f t="shared" si="15"/>
        <v>C3E78</v>
      </c>
    </row>
    <row r="72" spans="1:26" x14ac:dyDescent="0.25">
      <c r="A72">
        <v>69</v>
      </c>
      <c r="B72" s="1">
        <v>2</v>
      </c>
      <c r="C72" s="1">
        <v>88</v>
      </c>
      <c r="D72" t="str">
        <f t="shared" si="10"/>
        <v>D008A</v>
      </c>
      <c r="E72" t="str">
        <f t="shared" si="8"/>
        <v>D8802</v>
      </c>
      <c r="G72" s="16"/>
      <c r="H72" s="16">
        <v>234</v>
      </c>
      <c r="I72" s="1">
        <v>3</v>
      </c>
      <c r="J72" s="1" t="s">
        <v>20</v>
      </c>
      <c r="K72" s="16" t="str">
        <f t="shared" si="9"/>
        <v>D01D4</v>
      </c>
      <c r="L72" s="16" t="str">
        <f t="shared" si="11"/>
        <v>E2E03</v>
      </c>
      <c r="O72">
        <v>589</v>
      </c>
      <c r="P72" s="1">
        <v>37</v>
      </c>
      <c r="Q72" s="1" t="s">
        <v>38</v>
      </c>
      <c r="R72" t="str">
        <f t="shared" si="12"/>
        <v>D049A</v>
      </c>
      <c r="S72" t="str">
        <f t="shared" si="13"/>
        <v>F6B37</v>
      </c>
      <c r="V72">
        <v>839</v>
      </c>
      <c r="W72" s="1" t="s">
        <v>197</v>
      </c>
      <c r="X72" s="1" t="s">
        <v>23</v>
      </c>
      <c r="Y72" t="str">
        <f t="shared" si="14"/>
        <v>D068E</v>
      </c>
      <c r="Z72" t="str">
        <f t="shared" si="15"/>
        <v>C3FDB</v>
      </c>
    </row>
    <row r="73" spans="1:26" x14ac:dyDescent="0.25">
      <c r="A73">
        <v>70</v>
      </c>
      <c r="B73" s="1">
        <v>32</v>
      </c>
      <c r="C73" s="1">
        <v>88</v>
      </c>
      <c r="D73" t="str">
        <f t="shared" si="10"/>
        <v>D008C</v>
      </c>
      <c r="E73" t="str">
        <f t="shared" si="8"/>
        <v>D8832</v>
      </c>
      <c r="G73" s="16"/>
      <c r="H73" s="16">
        <v>235</v>
      </c>
      <c r="I73" s="1">
        <v>21</v>
      </c>
      <c r="J73" s="1" t="s">
        <v>20</v>
      </c>
      <c r="K73" s="16" t="str">
        <f t="shared" si="9"/>
        <v>D01D6</v>
      </c>
      <c r="L73" s="16" t="str">
        <f t="shared" si="11"/>
        <v>E2E21</v>
      </c>
      <c r="O73">
        <v>590</v>
      </c>
      <c r="P73" s="1" t="s">
        <v>50</v>
      </c>
      <c r="Q73" s="1" t="s">
        <v>174</v>
      </c>
      <c r="R73" t="str">
        <f t="shared" si="12"/>
        <v>D049C</v>
      </c>
      <c r="S73" t="str">
        <f t="shared" si="13"/>
        <v>F6CA2</v>
      </c>
      <c r="V73">
        <v>840</v>
      </c>
      <c r="W73" s="1">
        <v>32</v>
      </c>
      <c r="X73" s="1">
        <v>41</v>
      </c>
      <c r="Y73" t="str">
        <f t="shared" si="14"/>
        <v>D0690</v>
      </c>
      <c r="Z73" t="str">
        <f t="shared" si="15"/>
        <v>C4132</v>
      </c>
    </row>
    <row r="74" spans="1:26" x14ac:dyDescent="0.25">
      <c r="A74">
        <v>71</v>
      </c>
      <c r="B74" s="1" t="s">
        <v>11</v>
      </c>
      <c r="C74" s="1">
        <v>88</v>
      </c>
      <c r="D74" t="str">
        <f t="shared" si="10"/>
        <v>D008E</v>
      </c>
      <c r="E74" t="str">
        <f t="shared" si="8"/>
        <v>D88C1</v>
      </c>
      <c r="G74" s="16"/>
      <c r="H74" s="16">
        <v>236</v>
      </c>
      <c r="I74" s="1">
        <v>6</v>
      </c>
      <c r="J74" s="1" t="s">
        <v>21</v>
      </c>
      <c r="K74" s="16" t="str">
        <f t="shared" si="9"/>
        <v>D01D8</v>
      </c>
      <c r="L74" s="16" t="str">
        <f t="shared" si="11"/>
        <v>E2F06</v>
      </c>
      <c r="O74">
        <v>591</v>
      </c>
      <c r="P74" s="1" t="s">
        <v>176</v>
      </c>
      <c r="Q74" s="1" t="s">
        <v>174</v>
      </c>
      <c r="R74" t="str">
        <f t="shared" si="12"/>
        <v>D049E</v>
      </c>
      <c r="S74" t="str">
        <f t="shared" si="13"/>
        <v>F6CF0</v>
      </c>
      <c r="V74">
        <v>841</v>
      </c>
      <c r="W74" s="1" t="s">
        <v>189</v>
      </c>
      <c r="X74" s="1">
        <v>41</v>
      </c>
      <c r="Y74" t="str">
        <f t="shared" si="14"/>
        <v>D0692</v>
      </c>
      <c r="Z74" t="str">
        <f t="shared" si="15"/>
        <v>C41AD</v>
      </c>
    </row>
    <row r="75" spans="1:26" x14ac:dyDescent="0.25">
      <c r="A75">
        <v>72</v>
      </c>
      <c r="B75" s="1">
        <v>22</v>
      </c>
      <c r="C75" s="1">
        <v>89</v>
      </c>
      <c r="D75" t="str">
        <f t="shared" si="10"/>
        <v>D0090</v>
      </c>
      <c r="E75" t="str">
        <f t="shared" si="8"/>
        <v>D8922</v>
      </c>
      <c r="G75" s="16"/>
      <c r="H75" s="16">
        <v>237</v>
      </c>
      <c r="I75" s="1">
        <v>12</v>
      </c>
      <c r="J75" s="1" t="s">
        <v>21</v>
      </c>
      <c r="K75" s="16" t="str">
        <f t="shared" si="9"/>
        <v>D01DA</v>
      </c>
      <c r="L75" s="16" t="str">
        <f t="shared" si="11"/>
        <v>E2F12</v>
      </c>
      <c r="O75">
        <v>592</v>
      </c>
      <c r="P75" s="1">
        <v>44</v>
      </c>
      <c r="Q75" s="1" t="s">
        <v>213</v>
      </c>
      <c r="R75" t="str">
        <f t="shared" si="12"/>
        <v>D04A0</v>
      </c>
      <c r="S75" t="str">
        <f t="shared" si="13"/>
        <v>F6D44</v>
      </c>
      <c r="V75">
        <v>842</v>
      </c>
      <c r="W75" s="1" t="s">
        <v>105</v>
      </c>
      <c r="X75" s="1">
        <v>41</v>
      </c>
      <c r="Y75" t="str">
        <f t="shared" si="14"/>
        <v>D0694</v>
      </c>
      <c r="Z75" t="str">
        <f t="shared" si="15"/>
        <v>C41B9</v>
      </c>
    </row>
    <row r="76" spans="1:26" x14ac:dyDescent="0.25">
      <c r="A76">
        <v>73</v>
      </c>
      <c r="B76" s="1">
        <v>47</v>
      </c>
      <c r="C76" s="1">
        <v>89</v>
      </c>
      <c r="D76" t="str">
        <f t="shared" si="10"/>
        <v>D0092</v>
      </c>
      <c r="E76" t="str">
        <f t="shared" si="8"/>
        <v>D8947</v>
      </c>
      <c r="G76" s="16"/>
      <c r="H76" s="16">
        <v>238</v>
      </c>
      <c r="I76" s="1" t="s">
        <v>67</v>
      </c>
      <c r="J76" s="1" t="s">
        <v>21</v>
      </c>
      <c r="K76" s="16" t="str">
        <f t="shared" si="9"/>
        <v>D01DC</v>
      </c>
      <c r="L76" s="16" t="str">
        <f t="shared" si="11"/>
        <v>E2F1E</v>
      </c>
      <c r="O76">
        <v>593</v>
      </c>
      <c r="P76" s="1" t="s">
        <v>71</v>
      </c>
      <c r="Q76" s="1" t="s">
        <v>213</v>
      </c>
      <c r="R76" t="str">
        <f t="shared" si="12"/>
        <v>D04A2</v>
      </c>
      <c r="S76" t="str">
        <f t="shared" si="13"/>
        <v>F6DB1</v>
      </c>
      <c r="V76">
        <v>843</v>
      </c>
      <c r="W76" s="1">
        <v>44</v>
      </c>
      <c r="X76" s="1">
        <v>50</v>
      </c>
      <c r="Y76" t="str">
        <f t="shared" si="14"/>
        <v>D0696</v>
      </c>
      <c r="Z76" t="str">
        <f t="shared" si="15"/>
        <v>C5044</v>
      </c>
    </row>
    <row r="77" spans="1:26" x14ac:dyDescent="0.25">
      <c r="A77">
        <v>74</v>
      </c>
      <c r="B77" s="1">
        <v>56</v>
      </c>
      <c r="C77" s="1">
        <v>89</v>
      </c>
      <c r="D77" t="str">
        <f t="shared" si="10"/>
        <v>D0094</v>
      </c>
      <c r="E77" t="str">
        <f t="shared" si="8"/>
        <v>D8956</v>
      </c>
      <c r="G77" s="16"/>
      <c r="H77" s="16">
        <v>239</v>
      </c>
      <c r="I77" s="1" t="s">
        <v>106</v>
      </c>
      <c r="J77" s="1" t="s">
        <v>21</v>
      </c>
      <c r="K77" s="16" t="str">
        <f t="shared" si="9"/>
        <v>D01DE</v>
      </c>
      <c r="L77" s="16" t="str">
        <f t="shared" si="11"/>
        <v>E2F2A</v>
      </c>
      <c r="O77">
        <v>594</v>
      </c>
      <c r="P77" s="1" t="s">
        <v>19</v>
      </c>
      <c r="Q77" s="1" t="s">
        <v>213</v>
      </c>
      <c r="R77" t="str">
        <f t="shared" si="12"/>
        <v>D04A4</v>
      </c>
      <c r="S77" t="str">
        <f t="shared" si="13"/>
        <v>F6DEC</v>
      </c>
      <c r="V77">
        <v>844</v>
      </c>
      <c r="W77" s="1">
        <v>39</v>
      </c>
      <c r="X77" s="1" t="s">
        <v>24</v>
      </c>
      <c r="Y77" t="str">
        <f t="shared" si="14"/>
        <v>D0698</v>
      </c>
      <c r="Z77" t="str">
        <f t="shared" si="15"/>
        <v>C5D39</v>
      </c>
    </row>
    <row r="78" spans="1:26" x14ac:dyDescent="0.25">
      <c r="A78">
        <v>75</v>
      </c>
      <c r="B78" s="1" t="s">
        <v>157</v>
      </c>
      <c r="C78" s="1">
        <v>89</v>
      </c>
      <c r="D78" t="str">
        <f t="shared" si="10"/>
        <v>D0096</v>
      </c>
      <c r="E78" t="str">
        <f t="shared" si="8"/>
        <v>D895A</v>
      </c>
      <c r="G78" s="16"/>
      <c r="H78" s="16">
        <v>240</v>
      </c>
      <c r="I78" s="1">
        <v>39</v>
      </c>
      <c r="J78" s="1" t="s">
        <v>21</v>
      </c>
      <c r="K78" s="16" t="str">
        <f t="shared" si="9"/>
        <v>D01E0</v>
      </c>
      <c r="L78" s="16" t="str">
        <f t="shared" si="11"/>
        <v>E2F39</v>
      </c>
      <c r="O78">
        <v>595</v>
      </c>
      <c r="P78" s="1" t="s">
        <v>87</v>
      </c>
      <c r="Q78" s="1" t="s">
        <v>212</v>
      </c>
      <c r="R78" t="str">
        <f t="shared" si="12"/>
        <v>D04A6</v>
      </c>
      <c r="S78" t="str">
        <f t="shared" si="13"/>
        <v>F6E2C</v>
      </c>
      <c r="V78">
        <v>845</v>
      </c>
      <c r="W78" s="1">
        <v>51</v>
      </c>
      <c r="X78" s="1" t="s">
        <v>24</v>
      </c>
      <c r="Y78" t="str">
        <f t="shared" si="14"/>
        <v>D069A</v>
      </c>
      <c r="Z78" t="str">
        <f t="shared" si="15"/>
        <v>C5D51</v>
      </c>
    </row>
    <row r="79" spans="1:26" x14ac:dyDescent="0.25">
      <c r="A79">
        <v>76</v>
      </c>
      <c r="B79" s="1">
        <v>8</v>
      </c>
      <c r="C79" s="1">
        <v>93</v>
      </c>
      <c r="D79" t="str">
        <f t="shared" si="10"/>
        <v>D0098</v>
      </c>
      <c r="E79" t="str">
        <f t="shared" si="8"/>
        <v>D9308</v>
      </c>
      <c r="G79" s="16"/>
      <c r="H79" s="16">
        <v>241</v>
      </c>
      <c r="I79" s="1">
        <v>41</v>
      </c>
      <c r="J79" s="1" t="s">
        <v>21</v>
      </c>
      <c r="K79" s="16" t="str">
        <f t="shared" si="9"/>
        <v>D01E2</v>
      </c>
      <c r="L79" s="16" t="str">
        <f t="shared" si="11"/>
        <v>E2F41</v>
      </c>
      <c r="O79">
        <v>596</v>
      </c>
      <c r="P79" s="1">
        <v>59</v>
      </c>
      <c r="Q79" s="1" t="s">
        <v>210</v>
      </c>
      <c r="R79" t="str">
        <f t="shared" si="12"/>
        <v>D04A8</v>
      </c>
      <c r="S79" t="str">
        <f t="shared" si="13"/>
        <v>F6F59</v>
      </c>
      <c r="V79">
        <v>846</v>
      </c>
      <c r="W79" s="1" t="s">
        <v>77</v>
      </c>
      <c r="X79" s="1">
        <v>64</v>
      </c>
      <c r="Y79" t="str">
        <f t="shared" si="14"/>
        <v>D069C</v>
      </c>
      <c r="Z79" t="str">
        <f t="shared" si="15"/>
        <v>C640B</v>
      </c>
    </row>
    <row r="80" spans="1:26" x14ac:dyDescent="0.25">
      <c r="A80">
        <v>77</v>
      </c>
      <c r="B80" s="1" t="s">
        <v>34</v>
      </c>
      <c r="C80" s="1" t="s">
        <v>195</v>
      </c>
      <c r="D80" t="str">
        <f t="shared" si="10"/>
        <v>D009A</v>
      </c>
      <c r="E80" t="str">
        <f t="shared" si="8"/>
        <v>D9DE3</v>
      </c>
      <c r="G80" s="16"/>
      <c r="H80" s="16">
        <v>242</v>
      </c>
      <c r="I80" s="1" t="s">
        <v>33</v>
      </c>
      <c r="J80" s="1" t="s">
        <v>21</v>
      </c>
      <c r="K80" s="16" t="str">
        <f t="shared" si="9"/>
        <v>D01E4</v>
      </c>
      <c r="L80" s="16" t="str">
        <f t="shared" si="11"/>
        <v>E2F4D</v>
      </c>
      <c r="O80">
        <v>597</v>
      </c>
      <c r="P80" s="1">
        <v>90</v>
      </c>
      <c r="Q80" s="1" t="s">
        <v>210</v>
      </c>
      <c r="R80" t="str">
        <f t="shared" si="12"/>
        <v>D04AA</v>
      </c>
      <c r="S80" t="str">
        <f t="shared" si="13"/>
        <v>F6F90</v>
      </c>
      <c r="V80">
        <v>847</v>
      </c>
      <c r="W80" s="1">
        <v>10</v>
      </c>
      <c r="X80" s="1">
        <v>64</v>
      </c>
      <c r="Y80" t="str">
        <f t="shared" si="14"/>
        <v>D069E</v>
      </c>
      <c r="Z80" t="str">
        <f t="shared" si="15"/>
        <v>C6410</v>
      </c>
    </row>
    <row r="81" spans="1:26" x14ac:dyDescent="0.25">
      <c r="A81">
        <v>78</v>
      </c>
      <c r="B81" s="1" t="s">
        <v>6</v>
      </c>
      <c r="C81" s="1" t="s">
        <v>10</v>
      </c>
      <c r="D81" t="str">
        <f t="shared" si="10"/>
        <v>D009C</v>
      </c>
      <c r="E81" t="str">
        <f t="shared" si="8"/>
        <v>DACD9</v>
      </c>
      <c r="G81" s="16"/>
      <c r="H81" s="16">
        <v>243</v>
      </c>
      <c r="I81" s="1" t="s">
        <v>157</v>
      </c>
      <c r="J81" s="1" t="s">
        <v>21</v>
      </c>
      <c r="K81" s="16" t="str">
        <f t="shared" si="9"/>
        <v>D01E6</v>
      </c>
      <c r="L81" s="16" t="str">
        <f t="shared" si="11"/>
        <v>E2F5A</v>
      </c>
      <c r="O81">
        <v>598</v>
      </c>
      <c r="P81" s="1">
        <v>76</v>
      </c>
      <c r="Q81" s="1">
        <v>71</v>
      </c>
      <c r="R81" t="str">
        <f t="shared" si="12"/>
        <v>D04AC</v>
      </c>
      <c r="S81" t="str">
        <f t="shared" si="13"/>
        <v>F7176</v>
      </c>
      <c r="V81">
        <v>848</v>
      </c>
      <c r="W81" s="1">
        <v>18</v>
      </c>
      <c r="X81" s="1">
        <v>64</v>
      </c>
      <c r="Y81" t="str">
        <f t="shared" si="14"/>
        <v>D06A0</v>
      </c>
      <c r="Z81" t="str">
        <f t="shared" si="15"/>
        <v>C6418</v>
      </c>
    </row>
    <row r="82" spans="1:26" x14ac:dyDescent="0.25">
      <c r="A82">
        <v>79</v>
      </c>
      <c r="B82" s="1" t="s">
        <v>70</v>
      </c>
      <c r="C82" s="1" t="s">
        <v>103</v>
      </c>
      <c r="D82" t="str">
        <f t="shared" si="10"/>
        <v>D009E</v>
      </c>
      <c r="E82" t="str">
        <f t="shared" si="8"/>
        <v>DB5CF</v>
      </c>
      <c r="G82" s="16"/>
      <c r="H82" s="16">
        <v>244</v>
      </c>
      <c r="I82" s="1">
        <v>63</v>
      </c>
      <c r="J82" s="1" t="s">
        <v>21</v>
      </c>
      <c r="K82" s="16" t="str">
        <f t="shared" si="9"/>
        <v>D01E8</v>
      </c>
      <c r="L82" s="16" t="str">
        <f t="shared" si="11"/>
        <v>E2F63</v>
      </c>
      <c r="O82">
        <v>599</v>
      </c>
      <c r="P82" s="1" t="s">
        <v>76</v>
      </c>
      <c r="Q82" s="1">
        <v>71</v>
      </c>
      <c r="R82" t="str">
        <f t="shared" si="12"/>
        <v>D04AE</v>
      </c>
      <c r="S82" t="str">
        <f t="shared" si="13"/>
        <v>F71A4</v>
      </c>
      <c r="V82">
        <v>849</v>
      </c>
      <c r="W82" s="1" t="s">
        <v>53</v>
      </c>
      <c r="X82" s="1">
        <v>65</v>
      </c>
      <c r="Y82" t="str">
        <f t="shared" si="14"/>
        <v>D06A2</v>
      </c>
      <c r="Z82" t="str">
        <f t="shared" si="15"/>
        <v>C65BC</v>
      </c>
    </row>
    <row r="83" spans="1:26" x14ac:dyDescent="0.25">
      <c r="A83">
        <v>80</v>
      </c>
      <c r="B83" s="1">
        <v>49</v>
      </c>
      <c r="C83" s="1" t="s">
        <v>59</v>
      </c>
      <c r="D83" t="str">
        <f t="shared" si="10"/>
        <v>D00A0</v>
      </c>
      <c r="E83" t="str">
        <f t="shared" si="8"/>
        <v>DB849</v>
      </c>
      <c r="G83" s="16"/>
      <c r="H83" s="16">
        <v>245</v>
      </c>
      <c r="I83" s="1" t="s">
        <v>213</v>
      </c>
      <c r="J83" s="1" t="s">
        <v>21</v>
      </c>
      <c r="K83" s="16" t="str">
        <f t="shared" si="9"/>
        <v>D01EA</v>
      </c>
      <c r="L83" s="16" t="str">
        <f t="shared" si="11"/>
        <v>E2F6D</v>
      </c>
      <c r="O83">
        <v>600</v>
      </c>
      <c r="P83" s="1" t="s">
        <v>183</v>
      </c>
      <c r="Q83" s="1">
        <v>72</v>
      </c>
      <c r="R83" t="str">
        <f t="shared" si="12"/>
        <v>D04B0</v>
      </c>
      <c r="S83" t="str">
        <f t="shared" si="13"/>
        <v>F72D6</v>
      </c>
      <c r="V83">
        <v>850</v>
      </c>
      <c r="W83" s="1" t="s">
        <v>56</v>
      </c>
      <c r="X83" s="1">
        <v>66</v>
      </c>
      <c r="Y83" t="str">
        <f t="shared" si="14"/>
        <v>D06A4</v>
      </c>
      <c r="Z83" t="str">
        <f t="shared" si="15"/>
        <v>C667E</v>
      </c>
    </row>
    <row r="84" spans="1:26" x14ac:dyDescent="0.25">
      <c r="A84">
        <v>81</v>
      </c>
      <c r="B84" s="1" t="s">
        <v>2</v>
      </c>
      <c r="C84" s="1" t="s">
        <v>29</v>
      </c>
      <c r="D84" t="str">
        <f t="shared" si="10"/>
        <v>D00A2</v>
      </c>
      <c r="E84" t="str">
        <f t="shared" si="8"/>
        <v>DBAE0</v>
      </c>
      <c r="G84" s="16"/>
      <c r="H84" s="16">
        <v>246</v>
      </c>
      <c r="I84" s="1">
        <v>77</v>
      </c>
      <c r="J84" s="1" t="s">
        <v>21</v>
      </c>
      <c r="K84" s="16" t="str">
        <f t="shared" si="9"/>
        <v>D01EC</v>
      </c>
      <c r="L84" s="16" t="str">
        <f t="shared" si="11"/>
        <v>E2F77</v>
      </c>
      <c r="O84">
        <v>601</v>
      </c>
      <c r="P84" s="1" t="s">
        <v>210</v>
      </c>
      <c r="Q84" s="1">
        <v>73</v>
      </c>
      <c r="R84" t="str">
        <f t="shared" si="12"/>
        <v>D04B2</v>
      </c>
      <c r="S84" t="str">
        <f t="shared" si="13"/>
        <v>F736F</v>
      </c>
      <c r="V84">
        <v>851</v>
      </c>
      <c r="W84" s="1">
        <v>28</v>
      </c>
      <c r="X84" s="1">
        <v>68</v>
      </c>
      <c r="Y84" t="str">
        <f t="shared" si="14"/>
        <v>D06A6</v>
      </c>
      <c r="Z84" t="str">
        <f t="shared" si="15"/>
        <v>C6828</v>
      </c>
    </row>
    <row r="85" spans="1:26" x14ac:dyDescent="0.25">
      <c r="A85">
        <v>82</v>
      </c>
      <c r="B85" s="1" t="s">
        <v>67</v>
      </c>
      <c r="C85" s="1" t="s">
        <v>53</v>
      </c>
      <c r="D85" t="str">
        <f t="shared" si="10"/>
        <v>D00A4</v>
      </c>
      <c r="E85" t="str">
        <f t="shared" si="8"/>
        <v>DBC1E</v>
      </c>
      <c r="G85" s="16"/>
      <c r="H85" s="16">
        <v>247</v>
      </c>
      <c r="I85" s="1">
        <v>81</v>
      </c>
      <c r="J85" s="1" t="s">
        <v>21</v>
      </c>
      <c r="K85" s="16" t="str">
        <f t="shared" si="9"/>
        <v>D01EE</v>
      </c>
      <c r="L85" s="16" t="str">
        <f t="shared" si="11"/>
        <v>E2F81</v>
      </c>
      <c r="O85">
        <v>602</v>
      </c>
      <c r="P85" s="1" t="s">
        <v>193</v>
      </c>
      <c r="Q85" s="1">
        <v>74</v>
      </c>
      <c r="R85" t="str">
        <f t="shared" si="12"/>
        <v>D04B4</v>
      </c>
      <c r="S85" t="str">
        <f t="shared" si="13"/>
        <v>F74DA</v>
      </c>
      <c r="V85">
        <v>852</v>
      </c>
      <c r="W85" s="1">
        <v>54</v>
      </c>
      <c r="X85" s="1">
        <v>68</v>
      </c>
      <c r="Y85" t="str">
        <f t="shared" si="14"/>
        <v>D06A8</v>
      </c>
      <c r="Z85" t="str">
        <f t="shared" si="15"/>
        <v>C6854</v>
      </c>
    </row>
    <row r="86" spans="1:26" x14ac:dyDescent="0.25">
      <c r="A86">
        <v>83</v>
      </c>
      <c r="B86" s="1">
        <v>28</v>
      </c>
      <c r="C86" s="1" t="s">
        <v>207</v>
      </c>
      <c r="D86" t="str">
        <f t="shared" si="10"/>
        <v>D00A6</v>
      </c>
      <c r="E86" t="str">
        <f t="shared" si="8"/>
        <v>DBE28</v>
      </c>
      <c r="G86" s="16"/>
      <c r="H86" s="16">
        <v>248</v>
      </c>
      <c r="I86" s="1">
        <v>87</v>
      </c>
      <c r="J86" s="1" t="s">
        <v>21</v>
      </c>
      <c r="K86" s="16" t="str">
        <f t="shared" si="9"/>
        <v>D01F0</v>
      </c>
      <c r="L86" s="16" t="str">
        <f t="shared" si="11"/>
        <v>E2F87</v>
      </c>
      <c r="O86">
        <v>603</v>
      </c>
      <c r="P86" s="1">
        <v>95</v>
      </c>
      <c r="Q86" s="1">
        <v>75</v>
      </c>
      <c r="R86" t="str">
        <f t="shared" si="12"/>
        <v>D04B6</v>
      </c>
      <c r="S86" t="str">
        <f t="shared" si="13"/>
        <v>F7595</v>
      </c>
      <c r="V86">
        <v>853</v>
      </c>
      <c r="W86" s="1">
        <v>2</v>
      </c>
      <c r="X86" s="1" t="s">
        <v>211</v>
      </c>
      <c r="Y86" t="str">
        <f t="shared" si="14"/>
        <v>D06AA</v>
      </c>
      <c r="Z86" t="str">
        <f t="shared" si="15"/>
        <v>C6A02</v>
      </c>
    </row>
    <row r="87" spans="1:26" x14ac:dyDescent="0.25">
      <c r="A87">
        <v>84</v>
      </c>
      <c r="B87" s="1">
        <v>36</v>
      </c>
      <c r="C87" s="1" t="s">
        <v>207</v>
      </c>
      <c r="D87" t="str">
        <f t="shared" si="10"/>
        <v>D00A8</v>
      </c>
      <c r="E87" t="str">
        <f t="shared" si="8"/>
        <v>DBE36</v>
      </c>
      <c r="G87" s="16"/>
      <c r="H87" s="16">
        <v>249</v>
      </c>
      <c r="I87" s="1" t="s">
        <v>106</v>
      </c>
      <c r="J87" s="1">
        <v>31</v>
      </c>
      <c r="K87" s="16" t="str">
        <f t="shared" si="9"/>
        <v>D01F2</v>
      </c>
      <c r="L87" s="16" t="str">
        <f t="shared" si="11"/>
        <v>E312A</v>
      </c>
      <c r="O87">
        <v>604</v>
      </c>
      <c r="P87" s="1">
        <v>55</v>
      </c>
      <c r="Q87" s="1">
        <v>76</v>
      </c>
      <c r="R87" t="str">
        <f t="shared" si="12"/>
        <v>D04B8</v>
      </c>
      <c r="S87" t="str">
        <f t="shared" si="13"/>
        <v>F7655</v>
      </c>
      <c r="V87">
        <v>854</v>
      </c>
      <c r="W87" s="1" t="s">
        <v>202</v>
      </c>
      <c r="X87" s="1" t="s">
        <v>38</v>
      </c>
      <c r="Y87" t="str">
        <f t="shared" si="14"/>
        <v>D06AC</v>
      </c>
      <c r="Z87" t="str">
        <f t="shared" si="15"/>
        <v>C6B9A</v>
      </c>
    </row>
    <row r="88" spans="1:26" x14ac:dyDescent="0.25">
      <c r="A88">
        <v>85</v>
      </c>
      <c r="B88" s="1" t="s">
        <v>37</v>
      </c>
      <c r="C88" s="1" t="s">
        <v>18</v>
      </c>
      <c r="D88" t="str">
        <f t="shared" si="10"/>
        <v>D00AA</v>
      </c>
      <c r="E88" t="str">
        <f t="shared" si="8"/>
        <v>DC27B</v>
      </c>
      <c r="G88" s="16"/>
      <c r="H88" s="16">
        <v>250</v>
      </c>
      <c r="I88" s="1">
        <v>34</v>
      </c>
      <c r="J88" s="1">
        <v>32</v>
      </c>
      <c r="K88" s="16" t="str">
        <f t="shared" si="9"/>
        <v>D01F4</v>
      </c>
      <c r="L88" s="16" t="str">
        <f t="shared" si="11"/>
        <v>E3234</v>
      </c>
      <c r="O88">
        <v>605</v>
      </c>
      <c r="P88" s="1">
        <v>96</v>
      </c>
      <c r="Q88" s="1">
        <v>77</v>
      </c>
      <c r="R88" t="str">
        <f t="shared" si="12"/>
        <v>D04BA</v>
      </c>
      <c r="S88" t="str">
        <f t="shared" si="13"/>
        <v>F7796</v>
      </c>
      <c r="V88">
        <v>855</v>
      </c>
      <c r="W88" s="1" t="s">
        <v>18</v>
      </c>
      <c r="X88" s="1" t="s">
        <v>174</v>
      </c>
      <c r="Y88" t="str">
        <f t="shared" si="14"/>
        <v>D06AE</v>
      </c>
      <c r="Z88" t="str">
        <f t="shared" si="15"/>
        <v>C6CC2</v>
      </c>
    </row>
    <row r="89" spans="1:26" x14ac:dyDescent="0.25">
      <c r="A89">
        <v>86</v>
      </c>
      <c r="B89" s="1">
        <v>20</v>
      </c>
      <c r="C89" s="1" t="s">
        <v>55</v>
      </c>
      <c r="D89" t="str">
        <f t="shared" si="10"/>
        <v>D00AC</v>
      </c>
      <c r="E89" t="str">
        <f t="shared" si="8"/>
        <v>DC320</v>
      </c>
      <c r="G89" s="16"/>
      <c r="H89" s="16">
        <v>251</v>
      </c>
      <c r="I89" s="1" t="s">
        <v>190</v>
      </c>
      <c r="J89" s="1">
        <v>32</v>
      </c>
      <c r="K89" s="16" t="str">
        <f t="shared" si="9"/>
        <v>D01F6</v>
      </c>
      <c r="L89" s="16" t="str">
        <f t="shared" si="11"/>
        <v>E323C</v>
      </c>
      <c r="O89">
        <v>606</v>
      </c>
      <c r="P89" s="1" t="s">
        <v>86</v>
      </c>
      <c r="Q89" s="1">
        <v>78</v>
      </c>
      <c r="R89" t="str">
        <f t="shared" si="12"/>
        <v>D04BC</v>
      </c>
      <c r="S89" t="str">
        <f t="shared" si="13"/>
        <v>F782B</v>
      </c>
      <c r="V89">
        <v>856</v>
      </c>
      <c r="W89" s="1" t="s">
        <v>103</v>
      </c>
      <c r="X89" s="1">
        <v>71</v>
      </c>
      <c r="Y89" t="str">
        <f t="shared" si="14"/>
        <v>D06B0</v>
      </c>
      <c r="Z89" t="str">
        <f t="shared" si="15"/>
        <v>C71B5</v>
      </c>
    </row>
    <row r="90" spans="1:26" x14ac:dyDescent="0.25">
      <c r="A90">
        <v>87</v>
      </c>
      <c r="B90" s="1">
        <v>32</v>
      </c>
      <c r="C90" s="1" t="s">
        <v>186</v>
      </c>
      <c r="D90" t="str">
        <f t="shared" si="10"/>
        <v>D00AE</v>
      </c>
      <c r="E90" t="str">
        <f t="shared" si="8"/>
        <v>DC832</v>
      </c>
      <c r="G90" s="16"/>
      <c r="H90" s="16">
        <v>252</v>
      </c>
      <c r="I90" s="1" t="s">
        <v>214</v>
      </c>
      <c r="J90" s="1">
        <v>33</v>
      </c>
      <c r="K90" s="16" t="str">
        <f t="shared" si="9"/>
        <v>D01F8</v>
      </c>
      <c r="L90" s="16" t="str">
        <f t="shared" si="11"/>
        <v>E33DD</v>
      </c>
      <c r="O90">
        <v>607</v>
      </c>
      <c r="P90" s="1">
        <v>30</v>
      </c>
      <c r="Q90" s="1">
        <v>78</v>
      </c>
      <c r="R90" t="str">
        <f t="shared" si="12"/>
        <v>D04BE</v>
      </c>
      <c r="S90" t="str">
        <f t="shared" si="13"/>
        <v>F7830</v>
      </c>
      <c r="V90">
        <v>857</v>
      </c>
      <c r="W90" s="1" t="s">
        <v>210</v>
      </c>
      <c r="X90" s="1">
        <v>75</v>
      </c>
      <c r="Y90" t="str">
        <f t="shared" si="14"/>
        <v>D06B2</v>
      </c>
      <c r="Z90" t="str">
        <f t="shared" si="15"/>
        <v>C756F</v>
      </c>
    </row>
    <row r="91" spans="1:26" x14ac:dyDescent="0.25">
      <c r="A91">
        <v>88</v>
      </c>
      <c r="B91" s="1" t="s">
        <v>103</v>
      </c>
      <c r="C91" s="1" t="s">
        <v>186</v>
      </c>
      <c r="D91" t="str">
        <f t="shared" si="10"/>
        <v>D00B0</v>
      </c>
      <c r="E91" t="str">
        <f t="shared" si="8"/>
        <v>DC8B5</v>
      </c>
      <c r="G91" s="16"/>
      <c r="H91" s="16">
        <v>253</v>
      </c>
      <c r="I91" s="1" t="s">
        <v>183</v>
      </c>
      <c r="J91" s="1">
        <v>34</v>
      </c>
      <c r="K91" s="16" t="str">
        <f t="shared" si="9"/>
        <v>D01FA</v>
      </c>
      <c r="L91" s="16" t="str">
        <f t="shared" si="11"/>
        <v>E34D6</v>
      </c>
      <c r="O91">
        <v>608</v>
      </c>
      <c r="P91" s="1" t="s">
        <v>118</v>
      </c>
      <c r="Q91" s="1">
        <v>78</v>
      </c>
      <c r="R91" t="str">
        <f t="shared" si="12"/>
        <v>D04C0</v>
      </c>
      <c r="S91" t="str">
        <f t="shared" si="13"/>
        <v>F78CC</v>
      </c>
      <c r="V91">
        <v>858</v>
      </c>
      <c r="W91" s="1">
        <v>44</v>
      </c>
      <c r="X91" s="1" t="s">
        <v>37</v>
      </c>
      <c r="Y91" t="str">
        <f t="shared" si="14"/>
        <v>D06B4</v>
      </c>
      <c r="Z91" t="str">
        <f t="shared" si="15"/>
        <v>C7B44</v>
      </c>
    </row>
    <row r="92" spans="1:26" x14ac:dyDescent="0.25">
      <c r="A92">
        <v>89</v>
      </c>
      <c r="B92" s="1">
        <v>79</v>
      </c>
      <c r="C92" s="1" t="s">
        <v>15</v>
      </c>
      <c r="D92" t="str">
        <f t="shared" si="10"/>
        <v>D00B2</v>
      </c>
      <c r="E92" t="str">
        <f t="shared" si="8"/>
        <v>DC979</v>
      </c>
      <c r="G92" s="16"/>
      <c r="H92" s="16">
        <v>254</v>
      </c>
      <c r="I92" s="1">
        <v>30</v>
      </c>
      <c r="J92" s="1">
        <v>35</v>
      </c>
      <c r="K92" s="16" t="str">
        <f t="shared" si="9"/>
        <v>D01FC</v>
      </c>
      <c r="L92" s="16" t="str">
        <f t="shared" si="11"/>
        <v>E3530</v>
      </c>
      <c r="O92">
        <v>609</v>
      </c>
      <c r="P92" s="1" t="s">
        <v>76</v>
      </c>
      <c r="Q92" s="1">
        <v>79</v>
      </c>
      <c r="R92" t="str">
        <f t="shared" si="12"/>
        <v>D04C2</v>
      </c>
      <c r="S92" t="str">
        <f t="shared" si="13"/>
        <v>F79A4</v>
      </c>
      <c r="V92">
        <v>859</v>
      </c>
      <c r="W92" s="1">
        <v>57</v>
      </c>
      <c r="X92" s="1">
        <v>80</v>
      </c>
      <c r="Y92" t="str">
        <f t="shared" si="14"/>
        <v>D06B6</v>
      </c>
      <c r="Z92" t="str">
        <f t="shared" si="15"/>
        <v>C8057</v>
      </c>
    </row>
    <row r="93" spans="1:26" x14ac:dyDescent="0.25">
      <c r="A93">
        <v>90</v>
      </c>
      <c r="B93" s="1" t="s">
        <v>186</v>
      </c>
      <c r="C93" s="1" t="s">
        <v>15</v>
      </c>
      <c r="D93" t="str">
        <f t="shared" si="10"/>
        <v>D00B4</v>
      </c>
      <c r="E93" t="str">
        <f t="shared" si="8"/>
        <v>DC9C8</v>
      </c>
      <c r="G93" s="16"/>
      <c r="H93" s="16">
        <v>255</v>
      </c>
      <c r="I93" s="1">
        <v>61</v>
      </c>
      <c r="J93" s="1">
        <v>35</v>
      </c>
      <c r="K93" s="16" t="str">
        <f t="shared" si="9"/>
        <v>D01FE</v>
      </c>
      <c r="L93" s="16" t="str">
        <f t="shared" si="11"/>
        <v>E3561</v>
      </c>
      <c r="O93">
        <v>610</v>
      </c>
      <c r="P93" s="1" t="s">
        <v>21</v>
      </c>
      <c r="Q93" s="1" t="s">
        <v>209</v>
      </c>
      <c r="R93" t="str">
        <f t="shared" si="12"/>
        <v>D04C4</v>
      </c>
      <c r="S93" t="str">
        <f t="shared" si="13"/>
        <v>F7A2F</v>
      </c>
      <c r="V93">
        <v>860</v>
      </c>
      <c r="W93" s="1" t="s">
        <v>213</v>
      </c>
      <c r="X93" s="1">
        <v>80</v>
      </c>
      <c r="Y93" t="str">
        <f t="shared" si="14"/>
        <v>D06B8</v>
      </c>
      <c r="Z93" t="str">
        <f t="shared" si="15"/>
        <v>C806D</v>
      </c>
    </row>
    <row r="94" spans="1:26" x14ac:dyDescent="0.25">
      <c r="A94">
        <v>91</v>
      </c>
      <c r="B94" s="1" t="s">
        <v>180</v>
      </c>
      <c r="C94" s="1" t="s">
        <v>15</v>
      </c>
      <c r="D94" t="str">
        <f t="shared" si="10"/>
        <v>D00B6</v>
      </c>
      <c r="E94" t="str">
        <f t="shared" si="8"/>
        <v>DC9D0</v>
      </c>
      <c r="G94" s="16"/>
      <c r="H94" s="16">
        <v>256</v>
      </c>
      <c r="I94" s="1">
        <v>73</v>
      </c>
      <c r="J94" s="1">
        <v>36</v>
      </c>
      <c r="K94" s="16" t="str">
        <f t="shared" si="9"/>
        <v>D0200</v>
      </c>
      <c r="L94" s="16" t="str">
        <f t="shared" si="11"/>
        <v>E3673</v>
      </c>
      <c r="O94">
        <v>611</v>
      </c>
      <c r="P94" s="1">
        <v>31</v>
      </c>
      <c r="Q94" s="1" t="s">
        <v>57</v>
      </c>
      <c r="R94" t="str">
        <f t="shared" si="12"/>
        <v>D04C6</v>
      </c>
      <c r="S94" t="str">
        <f t="shared" si="13"/>
        <v>F7F31</v>
      </c>
      <c r="V94">
        <v>861</v>
      </c>
      <c r="W94" s="1">
        <v>85</v>
      </c>
      <c r="X94" s="1">
        <v>80</v>
      </c>
      <c r="Y94" t="str">
        <f t="shared" si="14"/>
        <v>D06BA</v>
      </c>
      <c r="Z94" t="str">
        <f t="shared" si="15"/>
        <v>C8085</v>
      </c>
    </row>
    <row r="95" spans="1:26" x14ac:dyDescent="0.25">
      <c r="A95">
        <v>92</v>
      </c>
      <c r="B95" s="1" t="s">
        <v>78</v>
      </c>
      <c r="C95" s="1" t="s">
        <v>15</v>
      </c>
      <c r="D95" t="str">
        <f t="shared" si="10"/>
        <v>D00B8</v>
      </c>
      <c r="E95" t="str">
        <f t="shared" si="8"/>
        <v>DC9E6</v>
      </c>
      <c r="G95" s="16"/>
      <c r="H95" s="16">
        <v>257</v>
      </c>
      <c r="I95" s="1" t="s">
        <v>25</v>
      </c>
      <c r="J95" s="1">
        <v>37</v>
      </c>
      <c r="K95" s="16" t="str">
        <f t="shared" si="9"/>
        <v>D0202</v>
      </c>
      <c r="L95" s="16" t="str">
        <f t="shared" si="11"/>
        <v>E371B</v>
      </c>
      <c r="O95">
        <v>612</v>
      </c>
      <c r="P95" s="1">
        <v>56</v>
      </c>
      <c r="Q95" s="1">
        <v>83</v>
      </c>
      <c r="R95" t="str">
        <f t="shared" si="12"/>
        <v>D04C8</v>
      </c>
      <c r="S95" t="str">
        <f t="shared" si="13"/>
        <v>F8356</v>
      </c>
      <c r="V95">
        <v>862</v>
      </c>
      <c r="W95" s="1" t="s">
        <v>31</v>
      </c>
      <c r="X95" s="1">
        <v>80</v>
      </c>
      <c r="Y95" t="str">
        <f t="shared" si="14"/>
        <v>D06BC</v>
      </c>
      <c r="Z95" t="str">
        <f t="shared" si="15"/>
        <v>C808C</v>
      </c>
    </row>
    <row r="96" spans="1:26" x14ac:dyDescent="0.25">
      <c r="A96">
        <v>93</v>
      </c>
      <c r="B96" s="1" t="s">
        <v>39</v>
      </c>
      <c r="C96" s="1" t="s">
        <v>15</v>
      </c>
      <c r="D96" t="str">
        <f t="shared" si="10"/>
        <v>D00BA</v>
      </c>
      <c r="E96" t="str">
        <f t="shared" si="8"/>
        <v>DC9EE</v>
      </c>
      <c r="G96" s="16"/>
      <c r="H96" s="16">
        <v>258</v>
      </c>
      <c r="I96" s="1">
        <v>21</v>
      </c>
      <c r="J96" s="1">
        <v>37</v>
      </c>
      <c r="K96" s="16" t="str">
        <f t="shared" si="9"/>
        <v>D0204</v>
      </c>
      <c r="L96" s="16" t="str">
        <f t="shared" si="11"/>
        <v>E3721</v>
      </c>
      <c r="O96">
        <v>613</v>
      </c>
      <c r="P96" s="1">
        <v>56</v>
      </c>
      <c r="Q96" s="1">
        <v>83</v>
      </c>
      <c r="R96" t="str">
        <f t="shared" si="12"/>
        <v>D04CA</v>
      </c>
      <c r="S96" t="str">
        <f t="shared" si="13"/>
        <v>F8356</v>
      </c>
      <c r="V96">
        <v>863</v>
      </c>
      <c r="W96" s="1">
        <v>93</v>
      </c>
      <c r="X96" s="1">
        <v>80</v>
      </c>
      <c r="Y96" t="str">
        <f t="shared" si="14"/>
        <v>D06BE</v>
      </c>
      <c r="Z96" t="str">
        <f t="shared" si="15"/>
        <v>C8093</v>
      </c>
    </row>
    <row r="97" spans="1:26" x14ac:dyDescent="0.25">
      <c r="A97">
        <v>94</v>
      </c>
      <c r="B97" s="1" t="s">
        <v>215</v>
      </c>
      <c r="C97" s="1" t="s">
        <v>15</v>
      </c>
      <c r="D97" t="str">
        <f t="shared" si="10"/>
        <v>D00BC</v>
      </c>
      <c r="E97" t="str">
        <f t="shared" si="8"/>
        <v>DC9FE</v>
      </c>
      <c r="G97" s="16"/>
      <c r="H97" s="16">
        <v>259</v>
      </c>
      <c r="I97" s="1">
        <v>61</v>
      </c>
      <c r="J97" s="1">
        <v>37</v>
      </c>
      <c r="K97" s="16" t="str">
        <f t="shared" si="9"/>
        <v>D0206</v>
      </c>
      <c r="L97" s="16" t="str">
        <f t="shared" si="11"/>
        <v>E3761</v>
      </c>
      <c r="O97">
        <v>614</v>
      </c>
      <c r="P97" s="1" t="s">
        <v>25</v>
      </c>
      <c r="Q97" s="1">
        <v>84</v>
      </c>
      <c r="R97" t="str">
        <f t="shared" si="12"/>
        <v>D04CC</v>
      </c>
      <c r="S97" t="str">
        <f t="shared" si="13"/>
        <v>F841B</v>
      </c>
      <c r="V97">
        <v>864</v>
      </c>
      <c r="W97" s="1" t="s">
        <v>177</v>
      </c>
      <c r="X97" s="1">
        <v>80</v>
      </c>
      <c r="Y97" t="str">
        <f t="shared" si="14"/>
        <v>D06C0</v>
      </c>
      <c r="Z97" t="str">
        <f t="shared" si="15"/>
        <v>C80AF</v>
      </c>
    </row>
    <row r="98" spans="1:26" x14ac:dyDescent="0.25">
      <c r="A98">
        <v>95</v>
      </c>
      <c r="B98" s="1">
        <v>10</v>
      </c>
      <c r="C98" s="1" t="s">
        <v>188</v>
      </c>
      <c r="D98" t="str">
        <f t="shared" si="10"/>
        <v>D00BE</v>
      </c>
      <c r="E98" t="str">
        <f t="shared" si="8"/>
        <v>DCA10</v>
      </c>
      <c r="G98" s="16"/>
      <c r="H98" s="16">
        <v>260</v>
      </c>
      <c r="I98" s="1" t="s">
        <v>186</v>
      </c>
      <c r="J98" s="1">
        <v>37</v>
      </c>
      <c r="K98" s="16" t="str">
        <f t="shared" si="9"/>
        <v>D0208</v>
      </c>
      <c r="L98" s="16" t="str">
        <f t="shared" si="11"/>
        <v>E37C8</v>
      </c>
      <c r="O98">
        <v>615</v>
      </c>
      <c r="P98" s="1">
        <v>80</v>
      </c>
      <c r="Q98" s="1">
        <v>84</v>
      </c>
      <c r="R98" t="str">
        <f t="shared" si="12"/>
        <v>D04CE</v>
      </c>
      <c r="S98" t="str">
        <f t="shared" si="13"/>
        <v>F8480</v>
      </c>
      <c r="V98">
        <v>865</v>
      </c>
      <c r="W98" s="1" t="s">
        <v>204</v>
      </c>
      <c r="X98" s="1">
        <v>80</v>
      </c>
      <c r="Y98" t="str">
        <f t="shared" si="14"/>
        <v>D06C2</v>
      </c>
      <c r="Z98" t="str">
        <f t="shared" si="15"/>
        <v>C80D4</v>
      </c>
    </row>
    <row r="99" spans="1:26" x14ac:dyDescent="0.25">
      <c r="A99">
        <v>96</v>
      </c>
      <c r="B99" s="1">
        <v>23</v>
      </c>
      <c r="C99" s="1" t="s">
        <v>188</v>
      </c>
      <c r="D99" t="str">
        <f t="shared" si="10"/>
        <v>D00C0</v>
      </c>
      <c r="E99" t="str">
        <f t="shared" si="8"/>
        <v>DCA23</v>
      </c>
      <c r="G99" s="16"/>
      <c r="H99" s="16">
        <v>261</v>
      </c>
      <c r="I99" s="1">
        <v>11</v>
      </c>
      <c r="J99" s="1">
        <v>38</v>
      </c>
      <c r="K99" s="16" t="str">
        <f t="shared" si="9"/>
        <v>D020A</v>
      </c>
      <c r="L99" s="16" t="str">
        <f t="shared" si="11"/>
        <v>E3811</v>
      </c>
      <c r="O99">
        <v>616</v>
      </c>
      <c r="P99" s="1" t="s">
        <v>177</v>
      </c>
      <c r="Q99" s="1">
        <v>84</v>
      </c>
      <c r="R99" t="str">
        <f t="shared" si="12"/>
        <v>D04D0</v>
      </c>
      <c r="S99" t="str">
        <f t="shared" si="13"/>
        <v>F84AF</v>
      </c>
      <c r="V99">
        <v>866</v>
      </c>
      <c r="W99" s="1" t="s">
        <v>216</v>
      </c>
      <c r="X99" s="1">
        <v>82</v>
      </c>
      <c r="Y99" t="str">
        <f t="shared" si="14"/>
        <v>D06C4</v>
      </c>
      <c r="Z99" t="str">
        <f t="shared" si="15"/>
        <v>C829C</v>
      </c>
    </row>
    <row r="100" spans="1:26" x14ac:dyDescent="0.25">
      <c r="A100">
        <v>97</v>
      </c>
      <c r="B100" s="1">
        <v>16</v>
      </c>
      <c r="C100" s="1" t="s">
        <v>70</v>
      </c>
      <c r="D100" t="str">
        <f t="shared" si="10"/>
        <v>D00C2</v>
      </c>
      <c r="E100" t="str">
        <f t="shared" si="8"/>
        <v>DCF16</v>
      </c>
      <c r="G100" s="16"/>
      <c r="H100" s="16">
        <v>262</v>
      </c>
      <c r="I100" s="1">
        <v>46</v>
      </c>
      <c r="J100" s="1">
        <v>38</v>
      </c>
      <c r="K100" s="16" t="str">
        <f t="shared" si="9"/>
        <v>D020C</v>
      </c>
      <c r="L100" s="16" t="str">
        <f t="shared" si="11"/>
        <v>E3846</v>
      </c>
      <c r="O100">
        <v>617</v>
      </c>
      <c r="P100" s="1" t="s">
        <v>41</v>
      </c>
      <c r="Q100" s="1">
        <v>84</v>
      </c>
      <c r="R100" t="str">
        <f t="shared" si="12"/>
        <v>D04D2</v>
      </c>
      <c r="S100" t="str">
        <f t="shared" si="13"/>
        <v>F84B3</v>
      </c>
      <c r="V100">
        <v>867</v>
      </c>
      <c r="W100" s="1" t="s">
        <v>78</v>
      </c>
      <c r="X100" s="1">
        <v>82</v>
      </c>
      <c r="Y100" t="str">
        <f t="shared" si="14"/>
        <v>D06C6</v>
      </c>
      <c r="Z100" t="str">
        <f t="shared" si="15"/>
        <v>C82E6</v>
      </c>
    </row>
    <row r="101" spans="1:26" x14ac:dyDescent="0.25">
      <c r="A101">
        <v>98</v>
      </c>
      <c r="B101" s="1">
        <v>26</v>
      </c>
      <c r="C101" s="1" t="s">
        <v>180</v>
      </c>
      <c r="D101" t="str">
        <f t="shared" si="10"/>
        <v>D00C4</v>
      </c>
      <c r="E101" t="str">
        <f t="shared" si="8"/>
        <v>DD026</v>
      </c>
      <c r="G101" s="16"/>
      <c r="H101" s="16">
        <v>263</v>
      </c>
      <c r="I101" s="1">
        <v>84</v>
      </c>
      <c r="J101" s="1">
        <v>38</v>
      </c>
      <c r="K101" s="16" t="str">
        <f t="shared" si="9"/>
        <v>D020E</v>
      </c>
      <c r="L101" s="16" t="str">
        <f t="shared" si="11"/>
        <v>E3884</v>
      </c>
      <c r="O101">
        <v>618</v>
      </c>
      <c r="P101" s="1" t="s">
        <v>18</v>
      </c>
      <c r="Q101" s="1">
        <v>84</v>
      </c>
      <c r="R101" t="str">
        <f t="shared" si="12"/>
        <v>D04D4</v>
      </c>
      <c r="S101" t="str">
        <f t="shared" si="13"/>
        <v>F84C2</v>
      </c>
      <c r="V101">
        <v>868</v>
      </c>
      <c r="W101" s="1">
        <v>68</v>
      </c>
      <c r="X101" s="1">
        <v>83</v>
      </c>
      <c r="Y101" t="str">
        <f t="shared" si="14"/>
        <v>D06C8</v>
      </c>
      <c r="Z101" t="str">
        <f t="shared" si="15"/>
        <v>C8368</v>
      </c>
    </row>
    <row r="102" spans="1:26" x14ac:dyDescent="0.25">
      <c r="A102">
        <v>99</v>
      </c>
      <c r="B102" s="1">
        <v>32</v>
      </c>
      <c r="C102" s="1" t="s">
        <v>180</v>
      </c>
      <c r="D102" t="str">
        <f t="shared" si="10"/>
        <v>D00C6</v>
      </c>
      <c r="E102" t="str">
        <f t="shared" si="8"/>
        <v>DD032</v>
      </c>
      <c r="G102" s="16"/>
      <c r="H102" s="16">
        <v>264</v>
      </c>
      <c r="I102" s="1" t="s">
        <v>58</v>
      </c>
      <c r="J102" s="1">
        <v>38</v>
      </c>
      <c r="K102" s="16" t="str">
        <f t="shared" si="9"/>
        <v>D0210</v>
      </c>
      <c r="L102" s="16" t="str">
        <f t="shared" si="11"/>
        <v>E38C4</v>
      </c>
      <c r="O102">
        <v>619</v>
      </c>
      <c r="P102" s="1" t="s">
        <v>67</v>
      </c>
      <c r="Q102" s="1">
        <v>85</v>
      </c>
      <c r="R102" t="str">
        <f t="shared" si="12"/>
        <v>D04D6</v>
      </c>
      <c r="S102" t="str">
        <f t="shared" si="13"/>
        <v>F851E</v>
      </c>
      <c r="V102">
        <v>869</v>
      </c>
      <c r="W102" s="1" t="s">
        <v>9</v>
      </c>
      <c r="X102" s="1">
        <v>83</v>
      </c>
      <c r="Y102" t="str">
        <f t="shared" si="14"/>
        <v>D06CA</v>
      </c>
      <c r="Z102" t="str">
        <f t="shared" si="15"/>
        <v>C838F</v>
      </c>
    </row>
    <row r="103" spans="1:26" x14ac:dyDescent="0.25">
      <c r="A103">
        <v>100</v>
      </c>
      <c r="B103" s="1" t="s">
        <v>192</v>
      </c>
      <c r="C103" s="1" t="s">
        <v>180</v>
      </c>
      <c r="D103" t="str">
        <f t="shared" si="10"/>
        <v>D00C8</v>
      </c>
      <c r="E103" t="str">
        <f t="shared" si="8"/>
        <v>DD03A</v>
      </c>
      <c r="G103" s="16"/>
      <c r="H103" s="16">
        <v>265</v>
      </c>
      <c r="I103" s="1" t="s">
        <v>217</v>
      </c>
      <c r="J103" s="1">
        <v>38</v>
      </c>
      <c r="K103" s="16" t="str">
        <f t="shared" si="9"/>
        <v>D0212</v>
      </c>
      <c r="L103" s="16" t="str">
        <f t="shared" si="11"/>
        <v>E38CE</v>
      </c>
      <c r="O103">
        <v>620</v>
      </c>
      <c r="P103" s="1" t="s">
        <v>182</v>
      </c>
      <c r="Q103" s="1">
        <v>85</v>
      </c>
      <c r="R103" t="str">
        <f t="shared" si="12"/>
        <v>D04D8</v>
      </c>
      <c r="S103" t="str">
        <f t="shared" si="13"/>
        <v>F858A</v>
      </c>
      <c r="V103">
        <v>870</v>
      </c>
      <c r="W103" s="1">
        <v>25</v>
      </c>
      <c r="X103" s="1">
        <v>84</v>
      </c>
      <c r="Y103" t="str">
        <f t="shared" si="14"/>
        <v>D06CC</v>
      </c>
      <c r="Z103" t="str">
        <f t="shared" si="15"/>
        <v>C8425</v>
      </c>
    </row>
    <row r="104" spans="1:26" x14ac:dyDescent="0.25">
      <c r="A104">
        <v>101</v>
      </c>
      <c r="B104" s="1">
        <v>41</v>
      </c>
      <c r="C104" s="1" t="s">
        <v>180</v>
      </c>
      <c r="D104" t="str">
        <f t="shared" si="10"/>
        <v>D00CA</v>
      </c>
      <c r="E104" t="str">
        <f t="shared" si="8"/>
        <v>DD041</v>
      </c>
      <c r="G104" s="16"/>
      <c r="H104" s="16">
        <v>266</v>
      </c>
      <c r="I104" s="1">
        <v>11</v>
      </c>
      <c r="J104" s="1">
        <v>39</v>
      </c>
      <c r="K104" s="16" t="str">
        <f t="shared" si="9"/>
        <v>D0214</v>
      </c>
      <c r="L104" s="16" t="str">
        <f t="shared" si="11"/>
        <v>E3911</v>
      </c>
      <c r="O104">
        <v>621</v>
      </c>
      <c r="P104" s="1">
        <v>6</v>
      </c>
      <c r="Q104" s="1">
        <v>86</v>
      </c>
      <c r="R104" t="str">
        <f t="shared" si="12"/>
        <v>D04DA</v>
      </c>
      <c r="S104" t="str">
        <f t="shared" si="13"/>
        <v>F8606</v>
      </c>
      <c r="V104">
        <v>871</v>
      </c>
      <c r="W104" s="1">
        <v>29</v>
      </c>
      <c r="X104" s="1">
        <v>84</v>
      </c>
      <c r="Y104" t="str">
        <f t="shared" si="14"/>
        <v>D06CE</v>
      </c>
      <c r="Z104" t="str">
        <f t="shared" si="15"/>
        <v>C8429</v>
      </c>
    </row>
    <row r="105" spans="1:26" x14ac:dyDescent="0.25">
      <c r="A105">
        <v>102</v>
      </c>
      <c r="B105" s="1">
        <v>45</v>
      </c>
      <c r="C105" s="1" t="s">
        <v>180</v>
      </c>
      <c r="D105" t="str">
        <f t="shared" si="10"/>
        <v>D00CC</v>
      </c>
      <c r="E105" t="str">
        <f t="shared" si="8"/>
        <v>DD045</v>
      </c>
      <c r="G105" s="16"/>
      <c r="H105" s="16">
        <v>267</v>
      </c>
      <c r="I105" s="1">
        <v>59</v>
      </c>
      <c r="J105" s="1">
        <v>39</v>
      </c>
      <c r="K105" s="16" t="str">
        <f t="shared" si="9"/>
        <v>D0216</v>
      </c>
      <c r="L105" s="16" t="str">
        <f t="shared" si="11"/>
        <v>E3959</v>
      </c>
      <c r="O105">
        <v>622</v>
      </c>
      <c r="P105" s="1" t="s">
        <v>50</v>
      </c>
      <c r="Q105" s="1">
        <v>86</v>
      </c>
      <c r="R105" t="str">
        <f t="shared" si="12"/>
        <v>D04DC</v>
      </c>
      <c r="S105" t="str">
        <f t="shared" si="13"/>
        <v>F86A2</v>
      </c>
      <c r="V105">
        <v>872</v>
      </c>
      <c r="W105" s="1">
        <v>86</v>
      </c>
      <c r="X105" s="1">
        <v>85</v>
      </c>
      <c r="Y105" t="str">
        <f t="shared" si="14"/>
        <v>D06D0</v>
      </c>
      <c r="Z105" t="str">
        <f t="shared" si="15"/>
        <v>C8586</v>
      </c>
    </row>
    <row r="106" spans="1:26" x14ac:dyDescent="0.25">
      <c r="A106">
        <v>103</v>
      </c>
      <c r="B106" s="1">
        <v>51</v>
      </c>
      <c r="C106" s="1" t="s">
        <v>180</v>
      </c>
      <c r="D106" t="str">
        <f t="shared" si="10"/>
        <v>D00CE</v>
      </c>
      <c r="E106" t="str">
        <f t="shared" si="8"/>
        <v>DD051</v>
      </c>
      <c r="G106" s="16"/>
      <c r="H106" s="16">
        <v>268</v>
      </c>
      <c r="I106" s="1" t="s">
        <v>118</v>
      </c>
      <c r="J106" s="1">
        <v>39</v>
      </c>
      <c r="K106" s="16" t="str">
        <f t="shared" si="9"/>
        <v>D0218</v>
      </c>
      <c r="L106" s="16" t="str">
        <f t="shared" si="11"/>
        <v>E39CC</v>
      </c>
      <c r="O106">
        <v>623</v>
      </c>
      <c r="P106" s="1" t="s">
        <v>210</v>
      </c>
      <c r="Q106" s="1">
        <v>87</v>
      </c>
      <c r="R106" t="str">
        <f t="shared" si="12"/>
        <v>D04DE</v>
      </c>
      <c r="S106" t="str">
        <f t="shared" si="13"/>
        <v>F876F</v>
      </c>
      <c r="V106">
        <v>873</v>
      </c>
      <c r="W106" s="1" t="s">
        <v>85</v>
      </c>
      <c r="X106" s="1">
        <v>86</v>
      </c>
      <c r="Y106" t="str">
        <f t="shared" si="14"/>
        <v>D06D2</v>
      </c>
      <c r="Z106" t="str">
        <f t="shared" si="15"/>
        <v>C860A</v>
      </c>
    </row>
    <row r="107" spans="1:26" x14ac:dyDescent="0.25">
      <c r="A107">
        <v>104</v>
      </c>
      <c r="B107" s="1" t="s">
        <v>157</v>
      </c>
      <c r="C107" s="1" t="s">
        <v>180</v>
      </c>
      <c r="D107" t="str">
        <f t="shared" si="10"/>
        <v>D00D0</v>
      </c>
      <c r="E107" t="str">
        <f t="shared" si="8"/>
        <v>DD05A</v>
      </c>
      <c r="G107" s="16"/>
      <c r="H107" s="16">
        <v>269</v>
      </c>
      <c r="I107" s="1">
        <v>29</v>
      </c>
      <c r="J107" s="1" t="s">
        <v>192</v>
      </c>
      <c r="K107" s="16" t="str">
        <f t="shared" si="9"/>
        <v>D021A</v>
      </c>
      <c r="L107" s="16" t="str">
        <f t="shared" si="11"/>
        <v>E3A29</v>
      </c>
      <c r="O107">
        <v>624</v>
      </c>
      <c r="P107" s="1">
        <v>77</v>
      </c>
      <c r="Q107" s="1">
        <v>87</v>
      </c>
      <c r="R107" t="str">
        <f t="shared" si="12"/>
        <v>D04E0</v>
      </c>
      <c r="S107" t="str">
        <f t="shared" si="13"/>
        <v>F8777</v>
      </c>
      <c r="V107">
        <v>874</v>
      </c>
      <c r="W107" s="1" t="s">
        <v>64</v>
      </c>
      <c r="X107" s="1">
        <v>86</v>
      </c>
      <c r="Y107" t="str">
        <f t="shared" si="14"/>
        <v>D06D4</v>
      </c>
      <c r="Z107" t="str">
        <f t="shared" si="15"/>
        <v>C860F</v>
      </c>
    </row>
    <row r="108" spans="1:26" x14ac:dyDescent="0.25">
      <c r="A108">
        <v>105</v>
      </c>
      <c r="B108" s="1">
        <v>33</v>
      </c>
      <c r="C108" s="1" t="s">
        <v>81</v>
      </c>
      <c r="D108" t="str">
        <f t="shared" si="10"/>
        <v>D00D2</v>
      </c>
      <c r="E108" t="str">
        <f t="shared" si="8"/>
        <v>DD533</v>
      </c>
      <c r="G108" s="16"/>
      <c r="H108" s="16">
        <v>270</v>
      </c>
      <c r="I108" s="1" t="s">
        <v>58</v>
      </c>
      <c r="J108" s="1" t="s">
        <v>192</v>
      </c>
      <c r="K108" s="16" t="str">
        <f t="shared" si="9"/>
        <v>D021C</v>
      </c>
      <c r="L108" s="16" t="str">
        <f t="shared" si="11"/>
        <v>E3AC4</v>
      </c>
      <c r="O108">
        <v>625</v>
      </c>
      <c r="P108" s="1">
        <v>34</v>
      </c>
      <c r="Q108" s="1" t="s">
        <v>17</v>
      </c>
      <c r="R108" t="str">
        <f t="shared" si="12"/>
        <v>D04E2</v>
      </c>
      <c r="S108" t="str">
        <f t="shared" si="13"/>
        <v>F8B34</v>
      </c>
      <c r="V108">
        <v>875</v>
      </c>
      <c r="W108" s="1">
        <v>54</v>
      </c>
      <c r="X108" s="1">
        <v>86</v>
      </c>
      <c r="Y108" t="str">
        <f t="shared" si="14"/>
        <v>D06D6</v>
      </c>
      <c r="Z108" t="str">
        <f t="shared" si="15"/>
        <v>C8654</v>
      </c>
    </row>
    <row r="109" spans="1:26" x14ac:dyDescent="0.25">
      <c r="A109">
        <v>106</v>
      </c>
      <c r="B109" s="1" t="s">
        <v>175</v>
      </c>
      <c r="C109" s="1" t="s">
        <v>81</v>
      </c>
      <c r="D109" t="str">
        <f t="shared" si="10"/>
        <v>D00D4</v>
      </c>
      <c r="E109" t="str">
        <f t="shared" si="8"/>
        <v>DD5BD</v>
      </c>
      <c r="G109" s="16"/>
      <c r="H109" s="16">
        <v>271</v>
      </c>
      <c r="I109" s="1" t="s">
        <v>67</v>
      </c>
      <c r="J109" s="1" t="s">
        <v>218</v>
      </c>
      <c r="K109" s="16" t="str">
        <f t="shared" si="9"/>
        <v>D021E</v>
      </c>
      <c r="L109" s="16" t="str">
        <f t="shared" si="11"/>
        <v>E3B1E</v>
      </c>
      <c r="O109">
        <v>626</v>
      </c>
      <c r="P109" s="1" t="s">
        <v>7</v>
      </c>
      <c r="Q109" s="1" t="s">
        <v>9</v>
      </c>
      <c r="R109" t="str">
        <f t="shared" si="12"/>
        <v>D04E4</v>
      </c>
      <c r="S109" t="str">
        <f t="shared" si="13"/>
        <v>F8F4B</v>
      </c>
      <c r="V109">
        <v>876</v>
      </c>
      <c r="W109" s="1" t="s">
        <v>26</v>
      </c>
      <c r="X109" s="1">
        <v>86</v>
      </c>
      <c r="Y109" t="str">
        <f t="shared" si="14"/>
        <v>D06D8</v>
      </c>
      <c r="Z109" t="str">
        <f t="shared" si="15"/>
        <v>C86E4</v>
      </c>
    </row>
    <row r="110" spans="1:26" x14ac:dyDescent="0.25">
      <c r="A110">
        <v>107</v>
      </c>
      <c r="B110" s="1" t="s">
        <v>87</v>
      </c>
      <c r="C110" s="1" t="s">
        <v>183</v>
      </c>
      <c r="D110" t="str">
        <f t="shared" si="10"/>
        <v>D00D6</v>
      </c>
      <c r="E110" t="str">
        <f t="shared" si="8"/>
        <v>DD62C</v>
      </c>
      <c r="G110" s="16"/>
      <c r="H110" s="16">
        <v>272</v>
      </c>
      <c r="I110" s="1">
        <v>40</v>
      </c>
      <c r="J110" s="1" t="s">
        <v>218</v>
      </c>
      <c r="K110" s="16" t="str">
        <f t="shared" si="9"/>
        <v>D0220</v>
      </c>
      <c r="L110" s="16" t="str">
        <f t="shared" si="11"/>
        <v>E3B40</v>
      </c>
      <c r="O110">
        <v>627</v>
      </c>
      <c r="P110" s="1" t="s">
        <v>7</v>
      </c>
      <c r="Q110" s="1" t="s">
        <v>9</v>
      </c>
      <c r="R110" t="str">
        <f t="shared" si="12"/>
        <v>D04E6</v>
      </c>
      <c r="S110" t="str">
        <f t="shared" si="13"/>
        <v>F8F4B</v>
      </c>
      <c r="V110">
        <v>877</v>
      </c>
      <c r="W110" s="1">
        <v>19</v>
      </c>
      <c r="X110" s="1">
        <v>88</v>
      </c>
      <c r="Y110" t="str">
        <f t="shared" si="14"/>
        <v>D06DA</v>
      </c>
      <c r="Z110" t="str">
        <f t="shared" si="15"/>
        <v>C8819</v>
      </c>
    </row>
    <row r="111" spans="1:26" x14ac:dyDescent="0.25">
      <c r="A111">
        <v>108</v>
      </c>
      <c r="B111" s="1" t="s">
        <v>87</v>
      </c>
      <c r="C111" s="1" t="s">
        <v>183</v>
      </c>
      <c r="D111" t="str">
        <f t="shared" si="10"/>
        <v>D00D8</v>
      </c>
      <c r="E111" t="str">
        <f t="shared" si="8"/>
        <v>DD62C</v>
      </c>
      <c r="G111" s="16"/>
      <c r="H111" s="16">
        <v>273</v>
      </c>
      <c r="I111" s="1">
        <v>85</v>
      </c>
      <c r="J111" s="1" t="s">
        <v>218</v>
      </c>
      <c r="K111" s="16" t="str">
        <f t="shared" si="9"/>
        <v>D0222</v>
      </c>
      <c r="L111" s="16" t="str">
        <f t="shared" si="11"/>
        <v>E3B85</v>
      </c>
      <c r="O111">
        <v>628</v>
      </c>
      <c r="P111" s="1" t="s">
        <v>207</v>
      </c>
      <c r="Q111" s="1">
        <v>90</v>
      </c>
      <c r="R111" t="str">
        <f t="shared" si="12"/>
        <v>D04E8</v>
      </c>
      <c r="S111" t="str">
        <f t="shared" si="13"/>
        <v>F90BE</v>
      </c>
      <c r="V111">
        <v>878</v>
      </c>
      <c r="W111" s="1" t="s">
        <v>27</v>
      </c>
      <c r="X111" s="1">
        <v>88</v>
      </c>
      <c r="Y111" t="str">
        <f t="shared" si="14"/>
        <v>D06DC</v>
      </c>
      <c r="Z111" t="str">
        <f t="shared" si="15"/>
        <v>C884F</v>
      </c>
    </row>
    <row r="112" spans="1:26" x14ac:dyDescent="0.25">
      <c r="A112">
        <v>109</v>
      </c>
      <c r="B112" s="1" t="s">
        <v>34</v>
      </c>
      <c r="C112" s="1" t="s">
        <v>183</v>
      </c>
      <c r="D112" t="str">
        <f t="shared" si="10"/>
        <v>D00DA</v>
      </c>
      <c r="E112" t="str">
        <f t="shared" si="8"/>
        <v>DD6E3</v>
      </c>
      <c r="G112" s="16"/>
      <c r="H112" s="16">
        <v>274</v>
      </c>
      <c r="I112" s="1" t="s">
        <v>75</v>
      </c>
      <c r="J112" s="1" t="s">
        <v>218</v>
      </c>
      <c r="K112" s="16" t="str">
        <f t="shared" si="9"/>
        <v>D0224</v>
      </c>
      <c r="L112" s="16" t="str">
        <f t="shared" si="11"/>
        <v>E3BDC</v>
      </c>
      <c r="O112">
        <v>629</v>
      </c>
      <c r="P112" s="1" t="s">
        <v>160</v>
      </c>
      <c r="Q112" s="1">
        <v>93</v>
      </c>
      <c r="R112" t="str">
        <f t="shared" si="12"/>
        <v>D04EA</v>
      </c>
      <c r="S112" t="str">
        <f t="shared" si="13"/>
        <v>F935B</v>
      </c>
      <c r="V112">
        <v>879</v>
      </c>
      <c r="W112" s="1" t="s">
        <v>198</v>
      </c>
      <c r="X112" s="1">
        <v>88</v>
      </c>
      <c r="Y112" t="str">
        <f t="shared" si="14"/>
        <v>D06DE</v>
      </c>
      <c r="Z112" t="str">
        <f t="shared" si="15"/>
        <v>C88F4</v>
      </c>
    </row>
    <row r="113" spans="1:26" x14ac:dyDescent="0.25">
      <c r="A113">
        <v>110</v>
      </c>
      <c r="B113" s="1" t="s">
        <v>219</v>
      </c>
      <c r="C113" s="1" t="s">
        <v>183</v>
      </c>
      <c r="D113" t="str">
        <f t="shared" si="10"/>
        <v>D00DC</v>
      </c>
      <c r="E113" t="str">
        <f t="shared" si="8"/>
        <v>DD6F2</v>
      </c>
      <c r="G113" s="16"/>
      <c r="H113" s="16">
        <v>275</v>
      </c>
      <c r="I113" s="1" t="s">
        <v>220</v>
      </c>
      <c r="J113" s="1" t="s">
        <v>218</v>
      </c>
      <c r="K113" s="16" t="str">
        <f t="shared" si="9"/>
        <v>D0226</v>
      </c>
      <c r="L113" s="16" t="str">
        <f t="shared" si="11"/>
        <v>E3BFB</v>
      </c>
      <c r="O113">
        <v>630</v>
      </c>
      <c r="P113" s="1">
        <v>10</v>
      </c>
      <c r="Q113" s="1">
        <v>95</v>
      </c>
      <c r="R113" t="str">
        <f t="shared" si="12"/>
        <v>D04EC</v>
      </c>
      <c r="S113" t="str">
        <f t="shared" si="13"/>
        <v>F9510</v>
      </c>
      <c r="V113">
        <v>880</v>
      </c>
      <c r="W113" s="1" t="s">
        <v>77</v>
      </c>
      <c r="X113" s="1" t="s">
        <v>17</v>
      </c>
      <c r="Y113" t="str">
        <f t="shared" si="14"/>
        <v>D06E0</v>
      </c>
      <c r="Z113" t="str">
        <f t="shared" si="15"/>
        <v>C8B0B</v>
      </c>
    </row>
    <row r="114" spans="1:26" x14ac:dyDescent="0.25">
      <c r="A114">
        <v>111</v>
      </c>
      <c r="B114" s="1">
        <v>68</v>
      </c>
      <c r="C114" s="1" t="s">
        <v>221</v>
      </c>
      <c r="D114" t="str">
        <f t="shared" si="10"/>
        <v>D00DE</v>
      </c>
      <c r="E114" t="str">
        <f t="shared" si="8"/>
        <v>DD868</v>
      </c>
      <c r="G114" s="16"/>
      <c r="H114" s="16">
        <v>276</v>
      </c>
      <c r="I114" s="1" t="s">
        <v>27</v>
      </c>
      <c r="J114" s="1" t="s">
        <v>190</v>
      </c>
      <c r="K114" s="16" t="str">
        <f t="shared" si="9"/>
        <v>D0228</v>
      </c>
      <c r="L114" s="16" t="str">
        <f t="shared" si="11"/>
        <v>E3C4F</v>
      </c>
      <c r="O114">
        <v>631</v>
      </c>
      <c r="P114" s="1" t="s">
        <v>6</v>
      </c>
      <c r="Q114" s="1">
        <v>95</v>
      </c>
      <c r="R114" t="str">
        <f t="shared" si="12"/>
        <v>D04EE</v>
      </c>
      <c r="S114" t="str">
        <f t="shared" si="13"/>
        <v>F95D9</v>
      </c>
      <c r="V114">
        <v>881</v>
      </c>
      <c r="W114" s="1" t="s">
        <v>158</v>
      </c>
      <c r="X114" s="1" t="s">
        <v>17</v>
      </c>
      <c r="Y114" t="str">
        <f t="shared" si="14"/>
        <v>D06E2</v>
      </c>
      <c r="Z114" t="str">
        <f t="shared" si="15"/>
        <v>C8BF3</v>
      </c>
    </row>
    <row r="115" spans="1:26" x14ac:dyDescent="0.25">
      <c r="A115">
        <v>112</v>
      </c>
      <c r="B115" s="1" t="s">
        <v>41</v>
      </c>
      <c r="C115" s="1" t="s">
        <v>221</v>
      </c>
      <c r="D115" t="str">
        <f t="shared" si="10"/>
        <v>D00E0</v>
      </c>
      <c r="E115" t="str">
        <f t="shared" si="8"/>
        <v>DD8B3</v>
      </c>
      <c r="G115" s="16"/>
      <c r="H115" s="16">
        <v>277</v>
      </c>
      <c r="I115" s="1" t="s">
        <v>34</v>
      </c>
      <c r="J115" s="1" t="s">
        <v>190</v>
      </c>
      <c r="K115" s="16" t="str">
        <f t="shared" si="9"/>
        <v>D022A</v>
      </c>
      <c r="L115" s="16" t="str">
        <f t="shared" si="11"/>
        <v>E3CE3</v>
      </c>
      <c r="O115">
        <v>632</v>
      </c>
      <c r="P115" s="1" t="s">
        <v>77</v>
      </c>
      <c r="Q115" s="1">
        <v>96</v>
      </c>
      <c r="R115" t="str">
        <f t="shared" si="12"/>
        <v>D04F0</v>
      </c>
      <c r="S115" t="str">
        <f t="shared" si="13"/>
        <v>F960B</v>
      </c>
      <c r="V115">
        <v>882</v>
      </c>
      <c r="W115" s="1" t="s">
        <v>66</v>
      </c>
      <c r="X115" s="1" t="s">
        <v>45</v>
      </c>
      <c r="Y115" t="str">
        <f t="shared" si="14"/>
        <v>D06E4</v>
      </c>
      <c r="Z115" t="str">
        <f t="shared" si="15"/>
        <v>C8DED</v>
      </c>
    </row>
    <row r="116" spans="1:26" x14ac:dyDescent="0.25">
      <c r="A116">
        <v>113</v>
      </c>
      <c r="B116" s="1">
        <v>37</v>
      </c>
      <c r="C116" s="1" t="s">
        <v>6</v>
      </c>
      <c r="D116" t="str">
        <f t="shared" si="10"/>
        <v>D00E2</v>
      </c>
      <c r="E116" t="str">
        <f t="shared" si="8"/>
        <v>DD937</v>
      </c>
      <c r="G116" s="16"/>
      <c r="H116" s="16">
        <v>278</v>
      </c>
      <c r="I116" s="1" t="s">
        <v>160</v>
      </c>
      <c r="J116" s="1" t="s">
        <v>23</v>
      </c>
      <c r="K116" s="16" t="str">
        <f t="shared" si="9"/>
        <v>D022C</v>
      </c>
      <c r="L116" s="16" t="str">
        <f t="shared" si="11"/>
        <v>E3F5B</v>
      </c>
      <c r="O116">
        <v>633</v>
      </c>
      <c r="P116" s="1" t="s">
        <v>86</v>
      </c>
      <c r="Q116" s="1">
        <v>96</v>
      </c>
      <c r="R116" t="str">
        <f t="shared" si="12"/>
        <v>D04F2</v>
      </c>
      <c r="S116" t="str">
        <f t="shared" si="13"/>
        <v>F962B</v>
      </c>
      <c r="V116">
        <v>883</v>
      </c>
      <c r="W116" s="1" t="s">
        <v>185</v>
      </c>
      <c r="X116" s="1" t="s">
        <v>9</v>
      </c>
      <c r="Y116" t="str">
        <f t="shared" si="14"/>
        <v>D06E6</v>
      </c>
      <c r="Z116" t="str">
        <f t="shared" si="15"/>
        <v>C8F3D</v>
      </c>
    </row>
    <row r="117" spans="1:26" x14ac:dyDescent="0.25">
      <c r="A117">
        <v>114</v>
      </c>
      <c r="B117" s="1" t="s">
        <v>56</v>
      </c>
      <c r="C117" s="1" t="s">
        <v>6</v>
      </c>
      <c r="D117" t="str">
        <f t="shared" si="10"/>
        <v>D00E4</v>
      </c>
      <c r="E117" t="str">
        <f t="shared" si="8"/>
        <v>DD97E</v>
      </c>
      <c r="G117" s="16"/>
      <c r="H117" s="16">
        <v>279</v>
      </c>
      <c r="I117" s="1" t="s">
        <v>73</v>
      </c>
      <c r="J117" s="1">
        <v>42</v>
      </c>
      <c r="K117" s="16" t="str">
        <f t="shared" si="9"/>
        <v>D022E</v>
      </c>
      <c r="L117" s="16" t="str">
        <f t="shared" si="11"/>
        <v>E424E</v>
      </c>
      <c r="O117">
        <v>634</v>
      </c>
      <c r="P117" s="1">
        <v>53</v>
      </c>
      <c r="Q117" s="1">
        <v>96</v>
      </c>
      <c r="R117" t="str">
        <f t="shared" si="12"/>
        <v>D04F4</v>
      </c>
      <c r="S117" t="str">
        <f t="shared" si="13"/>
        <v>F9653</v>
      </c>
      <c r="V117">
        <v>884</v>
      </c>
      <c r="W117" s="1" t="s">
        <v>47</v>
      </c>
      <c r="X117" s="1" t="s">
        <v>9</v>
      </c>
      <c r="Y117" t="str">
        <f t="shared" si="14"/>
        <v>D06E8</v>
      </c>
      <c r="Z117" t="str">
        <f t="shared" si="15"/>
        <v>C8FA0</v>
      </c>
    </row>
    <row r="118" spans="1:26" x14ac:dyDescent="0.25">
      <c r="A118">
        <v>115</v>
      </c>
      <c r="B118" s="1">
        <v>71</v>
      </c>
      <c r="C118" s="1" t="s">
        <v>193</v>
      </c>
      <c r="D118" t="str">
        <f t="shared" si="10"/>
        <v>D00E6</v>
      </c>
      <c r="E118" t="str">
        <f t="shared" si="8"/>
        <v>DDA71</v>
      </c>
      <c r="G118" s="16"/>
      <c r="H118" s="16">
        <v>280</v>
      </c>
      <c r="I118" s="1" t="s">
        <v>43</v>
      </c>
      <c r="J118" s="1">
        <v>46</v>
      </c>
      <c r="K118" s="16" t="str">
        <f t="shared" si="9"/>
        <v>D0230</v>
      </c>
      <c r="L118" s="16" t="str">
        <f t="shared" si="11"/>
        <v>E465F</v>
      </c>
      <c r="O118">
        <v>635</v>
      </c>
      <c r="P118" s="1" t="s">
        <v>213</v>
      </c>
      <c r="Q118" s="1">
        <v>96</v>
      </c>
      <c r="R118" t="str">
        <f t="shared" si="12"/>
        <v>D04F6</v>
      </c>
      <c r="S118" t="str">
        <f t="shared" si="13"/>
        <v>F966D</v>
      </c>
      <c r="V118">
        <v>885</v>
      </c>
      <c r="W118" s="1" t="s">
        <v>219</v>
      </c>
      <c r="X118" s="1">
        <v>90</v>
      </c>
      <c r="Y118" t="str">
        <f t="shared" si="14"/>
        <v>D06EA</v>
      </c>
      <c r="Z118" t="str">
        <f t="shared" si="15"/>
        <v>C90F2</v>
      </c>
    </row>
    <row r="119" spans="1:26" x14ac:dyDescent="0.25">
      <c r="A119">
        <v>116</v>
      </c>
      <c r="B119" s="1" t="s">
        <v>59</v>
      </c>
      <c r="C119" s="1" t="s">
        <v>193</v>
      </c>
      <c r="D119" t="str">
        <f t="shared" si="10"/>
        <v>D00E8</v>
      </c>
      <c r="E119" t="str">
        <f t="shared" si="8"/>
        <v>DDAB8</v>
      </c>
      <c r="G119" s="16"/>
      <c r="H119" s="16">
        <v>281</v>
      </c>
      <c r="I119" s="1" t="s">
        <v>176</v>
      </c>
      <c r="J119" s="1" t="s">
        <v>12</v>
      </c>
      <c r="K119" s="16" t="str">
        <f t="shared" si="9"/>
        <v>D0232</v>
      </c>
      <c r="L119" s="16" t="str">
        <f t="shared" si="11"/>
        <v>E4AF0</v>
      </c>
      <c r="O119">
        <v>636</v>
      </c>
      <c r="P119" s="1">
        <v>72</v>
      </c>
      <c r="Q119" s="1">
        <v>96</v>
      </c>
      <c r="R119" t="str">
        <f t="shared" si="12"/>
        <v>D04F8</v>
      </c>
      <c r="S119" t="str">
        <f t="shared" si="13"/>
        <v>F9672</v>
      </c>
      <c r="V119">
        <v>886</v>
      </c>
      <c r="W119" s="1" t="s">
        <v>16</v>
      </c>
      <c r="X119" s="1">
        <v>92</v>
      </c>
      <c r="Y119" t="str">
        <f t="shared" si="14"/>
        <v>D06EC</v>
      </c>
      <c r="Z119" t="str">
        <f t="shared" si="15"/>
        <v>C92F1</v>
      </c>
    </row>
    <row r="120" spans="1:26" x14ac:dyDescent="0.25">
      <c r="A120">
        <v>117</v>
      </c>
      <c r="B120" s="1" t="s">
        <v>18</v>
      </c>
      <c r="C120" s="1" t="s">
        <v>193</v>
      </c>
      <c r="D120" t="str">
        <f t="shared" si="10"/>
        <v>D00EA</v>
      </c>
      <c r="E120" t="str">
        <f t="shared" si="8"/>
        <v>DDAC2</v>
      </c>
      <c r="G120" s="16"/>
      <c r="H120" s="16">
        <v>282</v>
      </c>
      <c r="I120" s="1" t="s">
        <v>65</v>
      </c>
      <c r="J120" s="1" t="s">
        <v>7</v>
      </c>
      <c r="K120" s="16" t="str">
        <f t="shared" si="9"/>
        <v>D0234</v>
      </c>
      <c r="L120" s="16" t="str">
        <f t="shared" si="11"/>
        <v>E4BD3</v>
      </c>
      <c r="O120">
        <v>637</v>
      </c>
      <c r="P120" s="1" t="s">
        <v>209</v>
      </c>
      <c r="Q120" s="1">
        <v>96</v>
      </c>
      <c r="R120" t="str">
        <f t="shared" si="12"/>
        <v>D04FA</v>
      </c>
      <c r="S120" t="str">
        <f t="shared" si="13"/>
        <v>F967A</v>
      </c>
      <c r="V120">
        <v>887</v>
      </c>
      <c r="W120" s="1" t="s">
        <v>16</v>
      </c>
      <c r="X120" s="1">
        <v>92</v>
      </c>
      <c r="Y120" t="str">
        <f t="shared" si="14"/>
        <v>D06EE</v>
      </c>
      <c r="Z120" t="str">
        <f t="shared" si="15"/>
        <v>C92F1</v>
      </c>
    </row>
    <row r="121" spans="1:26" x14ac:dyDescent="0.25">
      <c r="A121">
        <v>118</v>
      </c>
      <c r="B121" s="1" t="s">
        <v>35</v>
      </c>
      <c r="C121" s="1" t="s">
        <v>193</v>
      </c>
      <c r="D121" t="str">
        <f t="shared" si="10"/>
        <v>D00EC</v>
      </c>
      <c r="E121" t="str">
        <f t="shared" si="8"/>
        <v>DDAD2</v>
      </c>
      <c r="G121" s="16"/>
      <c r="H121" s="16">
        <v>283</v>
      </c>
      <c r="I121" s="1">
        <v>18</v>
      </c>
      <c r="J121" s="1" t="s">
        <v>8</v>
      </c>
      <c r="K121" s="16" t="str">
        <f t="shared" si="9"/>
        <v>D0236</v>
      </c>
      <c r="L121" s="16" t="str">
        <f t="shared" si="11"/>
        <v>E4C18</v>
      </c>
      <c r="O121">
        <v>638</v>
      </c>
      <c r="P121" s="1" t="s">
        <v>176</v>
      </c>
      <c r="Q121" s="1">
        <v>97</v>
      </c>
      <c r="R121" t="str">
        <f t="shared" si="12"/>
        <v>D04FC</v>
      </c>
      <c r="S121" t="str">
        <f t="shared" si="13"/>
        <v>F97F0</v>
      </c>
      <c r="V121">
        <v>888</v>
      </c>
      <c r="W121" s="1" t="s">
        <v>16</v>
      </c>
      <c r="X121" s="1">
        <v>92</v>
      </c>
      <c r="Y121" t="str">
        <f t="shared" si="14"/>
        <v>D06F0</v>
      </c>
      <c r="Z121" t="str">
        <f t="shared" si="15"/>
        <v>C92F1</v>
      </c>
    </row>
    <row r="122" spans="1:26" x14ac:dyDescent="0.25">
      <c r="A122">
        <v>119</v>
      </c>
      <c r="B122" s="1" t="s">
        <v>15</v>
      </c>
      <c r="C122" s="1" t="s">
        <v>197</v>
      </c>
      <c r="D122" t="str">
        <f t="shared" si="10"/>
        <v>D00EE</v>
      </c>
      <c r="E122" t="str">
        <f t="shared" si="8"/>
        <v>DDBC9</v>
      </c>
      <c r="G122" s="16"/>
      <c r="H122" s="16">
        <v>284</v>
      </c>
      <c r="I122" s="1">
        <v>48</v>
      </c>
      <c r="J122" s="1" t="s">
        <v>8</v>
      </c>
      <c r="K122" s="16" t="str">
        <f t="shared" si="9"/>
        <v>D0238</v>
      </c>
      <c r="L122" s="16" t="str">
        <f t="shared" si="11"/>
        <v>E4C48</v>
      </c>
      <c r="O122">
        <v>639</v>
      </c>
      <c r="P122" s="1" t="s">
        <v>76</v>
      </c>
      <c r="Q122" s="1">
        <v>98</v>
      </c>
      <c r="R122" t="str">
        <f t="shared" si="12"/>
        <v>D04FE</v>
      </c>
      <c r="S122" t="str">
        <f t="shared" si="13"/>
        <v>F98A4</v>
      </c>
      <c r="V122">
        <v>889</v>
      </c>
      <c r="W122" s="1" t="s">
        <v>40</v>
      </c>
      <c r="X122" s="1" t="s">
        <v>40</v>
      </c>
      <c r="Y122" t="str">
        <f t="shared" si="14"/>
        <v>D06F2</v>
      </c>
      <c r="Z122" t="str">
        <f t="shared" si="15"/>
        <v>CFFFF</v>
      </c>
    </row>
    <row r="123" spans="1:26" x14ac:dyDescent="0.25">
      <c r="A123">
        <v>120</v>
      </c>
      <c r="B123" s="1" t="s">
        <v>88</v>
      </c>
      <c r="C123" s="1" t="s">
        <v>75</v>
      </c>
      <c r="D123" t="str">
        <f t="shared" si="10"/>
        <v>D00F0</v>
      </c>
      <c r="E123" t="str">
        <f t="shared" si="8"/>
        <v>DDC2D</v>
      </c>
      <c r="G123" s="16"/>
      <c r="H123" s="16">
        <v>285</v>
      </c>
      <c r="I123" s="1">
        <v>74</v>
      </c>
      <c r="J123" s="1" t="s">
        <v>8</v>
      </c>
      <c r="K123" s="16" t="str">
        <f t="shared" si="9"/>
        <v>D023A</v>
      </c>
      <c r="L123" s="16" t="str">
        <f t="shared" si="11"/>
        <v>E4C74</v>
      </c>
      <c r="O123">
        <v>640</v>
      </c>
      <c r="P123" s="1" t="s">
        <v>82</v>
      </c>
      <c r="Q123" s="1">
        <v>98</v>
      </c>
      <c r="R123" t="str">
        <f t="shared" si="12"/>
        <v>D0500</v>
      </c>
      <c r="S123" t="str">
        <f t="shared" si="13"/>
        <v>F98B2</v>
      </c>
      <c r="V123">
        <v>890</v>
      </c>
      <c r="W123" s="1" t="s">
        <v>40</v>
      </c>
      <c r="X123" s="1" t="s">
        <v>40</v>
      </c>
      <c r="Y123" t="str">
        <f t="shared" si="14"/>
        <v>D06F4</v>
      </c>
      <c r="Z123" t="str">
        <f t="shared" si="15"/>
        <v>CFFFF</v>
      </c>
    </row>
    <row r="124" spans="1:26" x14ac:dyDescent="0.25">
      <c r="A124">
        <v>121</v>
      </c>
      <c r="B124" s="1">
        <v>33</v>
      </c>
      <c r="C124" s="1" t="s">
        <v>75</v>
      </c>
      <c r="D124" t="str">
        <f t="shared" si="10"/>
        <v>D00F2</v>
      </c>
      <c r="E124" t="str">
        <f t="shared" si="8"/>
        <v>DDC33</v>
      </c>
      <c r="G124" s="16"/>
      <c r="H124" s="16">
        <v>286</v>
      </c>
      <c r="I124" s="1" t="s">
        <v>20</v>
      </c>
      <c r="J124" s="1" t="s">
        <v>33</v>
      </c>
      <c r="K124" s="16" t="str">
        <f t="shared" si="9"/>
        <v>D023C</v>
      </c>
      <c r="L124" s="16" t="str">
        <f t="shared" si="11"/>
        <v>E4D2E</v>
      </c>
      <c r="O124">
        <v>641</v>
      </c>
      <c r="P124" s="1" t="s">
        <v>105</v>
      </c>
      <c r="Q124" s="1">
        <v>98</v>
      </c>
      <c r="R124" t="str">
        <f t="shared" si="12"/>
        <v>D0502</v>
      </c>
      <c r="S124" t="str">
        <f t="shared" si="13"/>
        <v>F98B9</v>
      </c>
      <c r="V124">
        <v>891</v>
      </c>
      <c r="W124" s="1" t="s">
        <v>40</v>
      </c>
      <c r="X124" s="1" t="s">
        <v>40</v>
      </c>
      <c r="Y124" t="str">
        <f t="shared" si="14"/>
        <v>D06F6</v>
      </c>
      <c r="Z124" t="str">
        <f t="shared" si="15"/>
        <v>CFFFF</v>
      </c>
    </row>
    <row r="125" spans="1:26" x14ac:dyDescent="0.25">
      <c r="A125">
        <v>122</v>
      </c>
      <c r="B125" s="1" t="s">
        <v>200</v>
      </c>
      <c r="C125" s="1" t="s">
        <v>75</v>
      </c>
      <c r="D125" t="str">
        <f t="shared" si="10"/>
        <v>D00F4</v>
      </c>
      <c r="E125" t="str">
        <f t="shared" si="8"/>
        <v>DDCFD</v>
      </c>
      <c r="G125" s="16"/>
      <c r="H125" s="16">
        <v>287</v>
      </c>
      <c r="I125" s="1" t="s">
        <v>17</v>
      </c>
      <c r="J125" s="1" t="s">
        <v>33</v>
      </c>
      <c r="K125" s="16" t="str">
        <f t="shared" si="9"/>
        <v>D023E</v>
      </c>
      <c r="L125" s="16" t="str">
        <f t="shared" si="11"/>
        <v>E4D8B</v>
      </c>
      <c r="O125">
        <v>642</v>
      </c>
      <c r="P125" s="1" t="s">
        <v>43</v>
      </c>
      <c r="Q125" s="1">
        <v>99</v>
      </c>
      <c r="R125" t="str">
        <f t="shared" si="12"/>
        <v>D0504</v>
      </c>
      <c r="S125" t="str">
        <f t="shared" si="13"/>
        <v>F995F</v>
      </c>
      <c r="V125">
        <v>892</v>
      </c>
      <c r="W125" s="1" t="s">
        <v>40</v>
      </c>
      <c r="X125" s="1" t="s">
        <v>40</v>
      </c>
      <c r="Y125" t="str">
        <f t="shared" si="14"/>
        <v>D06F8</v>
      </c>
      <c r="Z125" t="str">
        <f t="shared" si="15"/>
        <v>CFFFF</v>
      </c>
    </row>
    <row r="126" spans="1:26" x14ac:dyDescent="0.25">
      <c r="A126">
        <v>123</v>
      </c>
      <c r="B126" s="1" t="s">
        <v>87</v>
      </c>
      <c r="C126" s="1" t="s">
        <v>214</v>
      </c>
      <c r="D126" t="str">
        <f t="shared" si="10"/>
        <v>D00F6</v>
      </c>
      <c r="E126" t="str">
        <f t="shared" si="8"/>
        <v>DDD2C</v>
      </c>
      <c r="G126" s="16"/>
      <c r="H126" s="16">
        <v>288</v>
      </c>
      <c r="I126" s="1">
        <v>43</v>
      </c>
      <c r="J126" s="1" t="s">
        <v>73</v>
      </c>
      <c r="K126" s="16" t="str">
        <f t="shared" si="9"/>
        <v>D0240</v>
      </c>
      <c r="L126" s="16" t="str">
        <f t="shared" si="11"/>
        <v>E4E43</v>
      </c>
      <c r="O126">
        <v>643</v>
      </c>
      <c r="P126" s="1">
        <v>89</v>
      </c>
      <c r="Q126" s="1">
        <v>99</v>
      </c>
      <c r="R126" t="str">
        <f t="shared" si="12"/>
        <v>D0506</v>
      </c>
      <c r="S126" t="str">
        <f t="shared" si="13"/>
        <v>F9989</v>
      </c>
      <c r="V126">
        <v>893</v>
      </c>
      <c r="W126" s="1" t="s">
        <v>40</v>
      </c>
      <c r="X126" s="1" t="s">
        <v>40</v>
      </c>
      <c r="Y126" t="str">
        <f t="shared" si="14"/>
        <v>D06FA</v>
      </c>
      <c r="Z126" t="str">
        <f t="shared" si="15"/>
        <v>CFFFF</v>
      </c>
    </row>
    <row r="127" spans="1:26" x14ac:dyDescent="0.25">
      <c r="A127">
        <v>124</v>
      </c>
      <c r="B127" s="1" t="s">
        <v>187</v>
      </c>
      <c r="C127" s="1" t="s">
        <v>222</v>
      </c>
      <c r="D127" t="str">
        <f t="shared" si="10"/>
        <v>D00F8</v>
      </c>
      <c r="E127" t="str">
        <f t="shared" si="8"/>
        <v>DDEF7</v>
      </c>
      <c r="G127" s="16"/>
      <c r="H127" s="16">
        <v>289</v>
      </c>
      <c r="I127" s="1">
        <v>95</v>
      </c>
      <c r="J127" s="1" t="s">
        <v>73</v>
      </c>
      <c r="K127" s="16" t="str">
        <f t="shared" si="9"/>
        <v>D0242</v>
      </c>
      <c r="L127" s="16" t="str">
        <f t="shared" si="11"/>
        <v>E4E95</v>
      </c>
      <c r="O127">
        <v>644</v>
      </c>
      <c r="P127" s="1" t="s">
        <v>25</v>
      </c>
      <c r="Q127" s="1" t="s">
        <v>202</v>
      </c>
      <c r="R127" t="str">
        <f t="shared" si="12"/>
        <v>D0508</v>
      </c>
      <c r="S127" t="str">
        <f t="shared" si="13"/>
        <v>F9A1B</v>
      </c>
      <c r="V127">
        <v>894</v>
      </c>
      <c r="W127" s="1" t="s">
        <v>40</v>
      </c>
      <c r="X127" s="1" t="s">
        <v>40</v>
      </c>
      <c r="Y127" t="str">
        <f t="shared" si="14"/>
        <v>D06FC</v>
      </c>
      <c r="Z127" t="str">
        <f t="shared" si="15"/>
        <v>CFFFF</v>
      </c>
    </row>
    <row r="128" spans="1:26" x14ac:dyDescent="0.25">
      <c r="A128">
        <v>125</v>
      </c>
      <c r="B128" s="1">
        <v>26</v>
      </c>
      <c r="C128" s="1" t="s">
        <v>52</v>
      </c>
      <c r="D128" t="str">
        <f t="shared" si="10"/>
        <v>D00FA</v>
      </c>
      <c r="E128" t="str">
        <f t="shared" si="8"/>
        <v>DDF26</v>
      </c>
      <c r="G128" s="16"/>
      <c r="H128" s="16">
        <v>290</v>
      </c>
      <c r="I128" s="1" t="s">
        <v>217</v>
      </c>
      <c r="J128" s="1" t="s">
        <v>73</v>
      </c>
      <c r="K128" s="16" t="str">
        <f t="shared" si="9"/>
        <v>D0244</v>
      </c>
      <c r="L128" s="16" t="str">
        <f t="shared" si="11"/>
        <v>E4ECE</v>
      </c>
      <c r="O128">
        <v>645</v>
      </c>
      <c r="P128" s="1" t="s">
        <v>157</v>
      </c>
      <c r="Q128" s="1" t="s">
        <v>216</v>
      </c>
      <c r="R128" t="str">
        <f t="shared" si="12"/>
        <v>D050A</v>
      </c>
      <c r="S128" t="str">
        <f t="shared" si="13"/>
        <v>F9C5A</v>
      </c>
      <c r="V128">
        <v>895</v>
      </c>
      <c r="W128" s="1" t="s">
        <v>40</v>
      </c>
      <c r="X128" s="1" t="s">
        <v>40</v>
      </c>
      <c r="Y128" t="str">
        <f t="shared" si="14"/>
        <v>D06FE</v>
      </c>
      <c r="Z128" t="str">
        <f t="shared" si="15"/>
        <v>CFFFF</v>
      </c>
    </row>
    <row r="129" spans="1:26" x14ac:dyDescent="0.25">
      <c r="A129">
        <v>126</v>
      </c>
      <c r="B129" s="1" t="s">
        <v>8</v>
      </c>
      <c r="C129" s="1" t="s">
        <v>52</v>
      </c>
      <c r="D129" t="str">
        <f t="shared" si="10"/>
        <v>D00FC</v>
      </c>
      <c r="E129" t="str">
        <f t="shared" si="8"/>
        <v>DDF4C</v>
      </c>
      <c r="G129" s="16"/>
      <c r="H129" s="16">
        <v>291</v>
      </c>
      <c r="I129" s="1" t="s">
        <v>205</v>
      </c>
      <c r="J129" s="1" t="s">
        <v>73</v>
      </c>
      <c r="K129" s="16" t="str">
        <f t="shared" si="9"/>
        <v>D0246</v>
      </c>
      <c r="L129" s="16" t="str">
        <f t="shared" si="11"/>
        <v>E4EFC</v>
      </c>
      <c r="O129">
        <v>646</v>
      </c>
      <c r="P129" s="1">
        <v>44</v>
      </c>
      <c r="Q129" s="1" t="s">
        <v>194</v>
      </c>
      <c r="R129" t="str">
        <f t="shared" si="12"/>
        <v>D050C</v>
      </c>
      <c r="S129" t="str">
        <f t="shared" si="13"/>
        <v>F9E44</v>
      </c>
      <c r="V129">
        <v>896</v>
      </c>
      <c r="W129" s="1" t="s">
        <v>40</v>
      </c>
      <c r="X129" s="1" t="s">
        <v>40</v>
      </c>
      <c r="Y129" t="str">
        <f t="shared" si="14"/>
        <v>D0700</v>
      </c>
      <c r="Z129" t="str">
        <f t="shared" si="15"/>
        <v>CFFFF</v>
      </c>
    </row>
    <row r="130" spans="1:26" x14ac:dyDescent="0.25">
      <c r="A130">
        <v>127</v>
      </c>
      <c r="B130" s="1">
        <v>37</v>
      </c>
      <c r="C130" s="1" t="s">
        <v>2</v>
      </c>
      <c r="D130" t="str">
        <f t="shared" si="10"/>
        <v>D00FE</v>
      </c>
      <c r="E130" t="str">
        <f t="shared" si="8"/>
        <v>DE037</v>
      </c>
      <c r="G130" s="16"/>
      <c r="H130" s="16">
        <v>292</v>
      </c>
      <c r="I130" s="1">
        <v>75</v>
      </c>
      <c r="J130" s="1" t="s">
        <v>27</v>
      </c>
      <c r="K130" s="16" t="str">
        <f t="shared" si="9"/>
        <v>D0248</v>
      </c>
      <c r="L130" s="16" t="str">
        <f t="shared" si="11"/>
        <v>E4F75</v>
      </c>
      <c r="O130">
        <v>647</v>
      </c>
      <c r="P130" s="1" t="s">
        <v>39</v>
      </c>
      <c r="Q130" s="1" t="s">
        <v>47</v>
      </c>
      <c r="R130" t="str">
        <f t="shared" si="12"/>
        <v>D050E</v>
      </c>
      <c r="S130" t="str">
        <f t="shared" si="13"/>
        <v>FA0EE</v>
      </c>
      <c r="V130">
        <v>897</v>
      </c>
      <c r="W130" s="1">
        <v>0</v>
      </c>
      <c r="X130" s="1" t="s">
        <v>176</v>
      </c>
      <c r="Y130" t="str">
        <f t="shared" si="14"/>
        <v>D0702</v>
      </c>
      <c r="Z130" t="str">
        <f t="shared" si="15"/>
        <v>CF000</v>
      </c>
    </row>
    <row r="131" spans="1:26" x14ac:dyDescent="0.25">
      <c r="A131">
        <v>128</v>
      </c>
      <c r="B131" s="1">
        <v>58</v>
      </c>
      <c r="C131" s="1" t="s">
        <v>2</v>
      </c>
      <c r="D131" t="str">
        <f t="shared" si="10"/>
        <v>D0100</v>
      </c>
      <c r="E131" t="str">
        <f t="shared" ref="E131:E167" si="16">"D"&amp;DEC2HEX(HEX2DEC(C131),2)&amp;DEC2HEX(HEX2DEC(B131),2)</f>
        <v>DE058</v>
      </c>
      <c r="G131" s="16"/>
      <c r="H131" s="16">
        <v>293</v>
      </c>
      <c r="I131" s="1" t="s">
        <v>35</v>
      </c>
      <c r="J131" s="1" t="s">
        <v>27</v>
      </c>
      <c r="K131" s="16" t="str">
        <f t="shared" ref="K131:K186" si="17">DEC2HEX(HEX2DEC(K132)-2)</f>
        <v>D024A</v>
      </c>
      <c r="L131" s="16" t="str">
        <f t="shared" si="11"/>
        <v>E4FD2</v>
      </c>
      <c r="O131">
        <v>648</v>
      </c>
      <c r="P131" s="1" t="s">
        <v>27</v>
      </c>
      <c r="Q131" s="1" t="s">
        <v>51</v>
      </c>
      <c r="R131" t="str">
        <f t="shared" si="12"/>
        <v>D0510</v>
      </c>
      <c r="S131" t="str">
        <f t="shared" si="13"/>
        <v>FA34F</v>
      </c>
      <c r="V131">
        <v>898</v>
      </c>
      <c r="W131" s="1">
        <v>0</v>
      </c>
      <c r="X131" s="1" t="s">
        <v>176</v>
      </c>
      <c r="Y131" t="str">
        <f t="shared" si="14"/>
        <v>D0704</v>
      </c>
      <c r="Z131" t="str">
        <f t="shared" si="15"/>
        <v>CF000</v>
      </c>
    </row>
    <row r="132" spans="1:26" x14ac:dyDescent="0.25">
      <c r="A132">
        <v>129</v>
      </c>
      <c r="B132" s="1">
        <v>6</v>
      </c>
      <c r="C132" s="1" t="s">
        <v>34</v>
      </c>
      <c r="D132" t="str">
        <f t="shared" ref="D132:D167" si="18">DEC2HEX(HEX2DEC(D131)+2)</f>
        <v>D0102</v>
      </c>
      <c r="E132" t="str">
        <f t="shared" si="16"/>
        <v>DE306</v>
      </c>
      <c r="G132" s="16"/>
      <c r="H132" s="16">
        <v>294</v>
      </c>
      <c r="I132" s="1">
        <v>35</v>
      </c>
      <c r="J132" s="1">
        <v>50</v>
      </c>
      <c r="K132" s="16" t="str">
        <f t="shared" si="17"/>
        <v>D024C</v>
      </c>
      <c r="L132" s="16" t="str">
        <f t="shared" ref="L132:L195" si="19">"E"&amp;DEC2HEX(HEX2DEC(J132),2)&amp;DEC2HEX(HEX2DEC(I132),2)</f>
        <v>E5035</v>
      </c>
      <c r="O132">
        <v>649</v>
      </c>
      <c r="P132" s="1">
        <v>93</v>
      </c>
      <c r="Q132" s="1" t="s">
        <v>76</v>
      </c>
      <c r="R132" t="str">
        <f t="shared" ref="R132:R195" si="20">DEC2HEX(HEX2DEC(R131)+2)</f>
        <v>D0512</v>
      </c>
      <c r="S132" t="str">
        <f t="shared" ref="S132:S195" si="21">"F"&amp;DEC2HEX(HEX2DEC(Q132),2)&amp;DEC2HEX(HEX2DEC(P132),2)</f>
        <v>FA493</v>
      </c>
      <c r="V132">
        <v>899</v>
      </c>
      <c r="W132" s="1">
        <v>33</v>
      </c>
      <c r="X132" s="1" t="s">
        <v>219</v>
      </c>
      <c r="Y132" t="str">
        <f t="shared" ref="Y132:Y139" si="22">DEC2HEX(HEX2DEC(Y131)+2)</f>
        <v>D0706</v>
      </c>
      <c r="Z132" t="str">
        <f t="shared" ref="Z132:Z139" si="23">"C"&amp;DEC2HEX(HEX2DEC(X132),2)&amp;DEC2HEX(HEX2DEC(W132),2)</f>
        <v>CF233</v>
      </c>
    </row>
    <row r="133" spans="1:26" x14ac:dyDescent="0.25">
      <c r="A133">
        <v>130</v>
      </c>
      <c r="B133" s="1" t="s">
        <v>25</v>
      </c>
      <c r="C133" s="1" t="s">
        <v>223</v>
      </c>
      <c r="D133" t="str">
        <f t="shared" si="18"/>
        <v>D0104</v>
      </c>
      <c r="E133" t="str">
        <f t="shared" si="16"/>
        <v>DE51B</v>
      </c>
      <c r="G133" s="16"/>
      <c r="H133" s="16">
        <v>295</v>
      </c>
      <c r="I133" s="1" t="s">
        <v>24</v>
      </c>
      <c r="J133" s="1">
        <v>52</v>
      </c>
      <c r="K133" s="16" t="str">
        <f t="shared" si="17"/>
        <v>D024E</v>
      </c>
      <c r="L133" s="16" t="str">
        <f t="shared" si="19"/>
        <v>E525D</v>
      </c>
      <c r="O133">
        <v>650</v>
      </c>
      <c r="P133" s="1" t="s">
        <v>160</v>
      </c>
      <c r="Q133" s="1" t="s">
        <v>90</v>
      </c>
      <c r="R133" t="str">
        <f t="shared" si="20"/>
        <v>D0514</v>
      </c>
      <c r="S133" t="str">
        <f t="shared" si="21"/>
        <v>FA55B</v>
      </c>
      <c r="V133">
        <v>900</v>
      </c>
      <c r="W133" s="1" t="s">
        <v>200</v>
      </c>
      <c r="X133" s="1" t="s">
        <v>219</v>
      </c>
      <c r="Y133" t="str">
        <f t="shared" si="22"/>
        <v>D0708</v>
      </c>
      <c r="Z133" t="str">
        <f t="shared" si="23"/>
        <v>CF2FD</v>
      </c>
    </row>
    <row r="134" spans="1:26" x14ac:dyDescent="0.25">
      <c r="A134">
        <v>131</v>
      </c>
      <c r="B134" s="1" t="s">
        <v>219</v>
      </c>
      <c r="C134" s="1" t="s">
        <v>208</v>
      </c>
      <c r="D134" t="str">
        <f t="shared" si="18"/>
        <v>D0106</v>
      </c>
      <c r="E134" t="str">
        <f t="shared" si="16"/>
        <v>DE7F2</v>
      </c>
      <c r="G134" s="16"/>
      <c r="H134" s="16">
        <v>296</v>
      </c>
      <c r="I134" s="1" t="s">
        <v>218</v>
      </c>
      <c r="J134" s="1">
        <v>55</v>
      </c>
      <c r="K134" s="16" t="str">
        <f t="shared" si="17"/>
        <v>D0250</v>
      </c>
      <c r="L134" s="16" t="str">
        <f t="shared" si="19"/>
        <v>E553B</v>
      </c>
      <c r="O134">
        <v>651</v>
      </c>
      <c r="P134" s="1" t="s">
        <v>181</v>
      </c>
      <c r="Q134" s="1" t="s">
        <v>44</v>
      </c>
      <c r="R134" t="str">
        <f t="shared" si="20"/>
        <v>D0516</v>
      </c>
      <c r="S134" t="str">
        <f t="shared" si="21"/>
        <v>FA7F6</v>
      </c>
      <c r="V134">
        <v>901</v>
      </c>
      <c r="W134" s="1">
        <v>30</v>
      </c>
      <c r="X134" s="1" t="s">
        <v>158</v>
      </c>
      <c r="Y134" t="str">
        <f t="shared" si="22"/>
        <v>D070A</v>
      </c>
      <c r="Z134" t="str">
        <f t="shared" si="23"/>
        <v>CF330</v>
      </c>
    </row>
    <row r="135" spans="1:26" x14ac:dyDescent="0.25">
      <c r="A135">
        <v>132</v>
      </c>
      <c r="B135" s="1" t="s">
        <v>224</v>
      </c>
      <c r="C135" s="1" t="s">
        <v>32</v>
      </c>
      <c r="D135" t="str">
        <f t="shared" si="18"/>
        <v>D0108</v>
      </c>
      <c r="E135" t="str">
        <f t="shared" si="16"/>
        <v>DE9C7</v>
      </c>
      <c r="G135" s="16"/>
      <c r="H135" s="16">
        <v>297</v>
      </c>
      <c r="I135" s="1">
        <v>53</v>
      </c>
      <c r="J135" s="1">
        <v>56</v>
      </c>
      <c r="K135" s="16" t="str">
        <f t="shared" si="17"/>
        <v>D0252</v>
      </c>
      <c r="L135" s="16" t="str">
        <f t="shared" si="19"/>
        <v>E5653</v>
      </c>
      <c r="O135">
        <v>652</v>
      </c>
      <c r="P135" s="1" t="s">
        <v>13</v>
      </c>
      <c r="Q135" s="1" t="s">
        <v>102</v>
      </c>
      <c r="R135" t="str">
        <f t="shared" si="20"/>
        <v>D0518</v>
      </c>
      <c r="S135" t="str">
        <f t="shared" si="21"/>
        <v>FA98E</v>
      </c>
      <c r="V135">
        <v>902</v>
      </c>
      <c r="W135" s="1">
        <v>11</v>
      </c>
      <c r="X135" s="1" t="s">
        <v>181</v>
      </c>
      <c r="Y135" t="str">
        <f t="shared" si="22"/>
        <v>D070C</v>
      </c>
      <c r="Z135" t="str">
        <f t="shared" si="23"/>
        <v>CF611</v>
      </c>
    </row>
    <row r="136" spans="1:26" x14ac:dyDescent="0.25">
      <c r="A136">
        <v>133</v>
      </c>
      <c r="B136" s="1">
        <v>8</v>
      </c>
      <c r="C136" s="1" t="s">
        <v>0</v>
      </c>
      <c r="D136" t="str">
        <f t="shared" si="18"/>
        <v>D010A</v>
      </c>
      <c r="E136" t="str">
        <f t="shared" si="16"/>
        <v>DEB08</v>
      </c>
      <c r="G136" s="16"/>
      <c r="H136" s="16">
        <v>298</v>
      </c>
      <c r="I136" s="1">
        <v>89</v>
      </c>
      <c r="J136" s="1">
        <v>57</v>
      </c>
      <c r="K136" s="16" t="str">
        <f t="shared" si="17"/>
        <v>D0254</v>
      </c>
      <c r="L136" s="16" t="str">
        <f t="shared" si="19"/>
        <v>E5789</v>
      </c>
      <c r="O136">
        <v>653</v>
      </c>
      <c r="P136" s="1">
        <v>61</v>
      </c>
      <c r="Q136" s="1" t="s">
        <v>189</v>
      </c>
      <c r="R136" t="str">
        <f t="shared" si="20"/>
        <v>D051A</v>
      </c>
      <c r="S136" t="str">
        <f t="shared" si="21"/>
        <v>FAD61</v>
      </c>
      <c r="V136">
        <v>903</v>
      </c>
      <c r="W136" s="1">
        <v>17</v>
      </c>
      <c r="X136" s="1" t="s">
        <v>179</v>
      </c>
      <c r="Y136" t="str">
        <f t="shared" si="22"/>
        <v>D070E</v>
      </c>
      <c r="Z136" t="str">
        <f t="shared" si="23"/>
        <v>CF917</v>
      </c>
    </row>
    <row r="137" spans="1:26" x14ac:dyDescent="0.25">
      <c r="A137">
        <v>134</v>
      </c>
      <c r="B137" s="1" t="s">
        <v>25</v>
      </c>
      <c r="C137" s="1" t="s">
        <v>19</v>
      </c>
      <c r="D137" t="str">
        <f t="shared" si="18"/>
        <v>D010C</v>
      </c>
      <c r="E137" t="str">
        <f t="shared" si="16"/>
        <v>DEC1B</v>
      </c>
      <c r="G137" s="16"/>
      <c r="H137" s="16">
        <v>299</v>
      </c>
      <c r="I137" s="1">
        <v>98</v>
      </c>
      <c r="J137" s="1">
        <v>57</v>
      </c>
      <c r="K137" s="16" t="str">
        <f t="shared" si="17"/>
        <v>D0256</v>
      </c>
      <c r="L137" s="16" t="str">
        <f t="shared" si="19"/>
        <v>E5798</v>
      </c>
      <c r="O137">
        <v>654</v>
      </c>
      <c r="P137" s="1">
        <v>97</v>
      </c>
      <c r="Q137" s="1" t="s">
        <v>177</v>
      </c>
      <c r="R137" t="str">
        <f t="shared" si="20"/>
        <v>D051C</v>
      </c>
      <c r="S137" t="str">
        <f t="shared" si="21"/>
        <v>FAF97</v>
      </c>
      <c r="V137">
        <v>904</v>
      </c>
      <c r="W137" s="1">
        <v>8</v>
      </c>
      <c r="X137" s="1" t="s">
        <v>220</v>
      </c>
      <c r="Y137" t="str">
        <f t="shared" si="22"/>
        <v>D0710</v>
      </c>
      <c r="Z137" t="str">
        <f t="shared" si="23"/>
        <v>CFB08</v>
      </c>
    </row>
    <row r="138" spans="1:26" x14ac:dyDescent="0.25">
      <c r="A138">
        <v>135</v>
      </c>
      <c r="B138" s="1">
        <v>29</v>
      </c>
      <c r="C138" s="1" t="s">
        <v>19</v>
      </c>
      <c r="D138" t="str">
        <f t="shared" si="18"/>
        <v>D010E</v>
      </c>
      <c r="E138" t="str">
        <f t="shared" si="16"/>
        <v>DEC29</v>
      </c>
      <c r="G138" s="16"/>
      <c r="H138" s="16">
        <v>300</v>
      </c>
      <c r="I138" s="1" t="s">
        <v>44</v>
      </c>
      <c r="J138" s="1">
        <v>57</v>
      </c>
      <c r="K138" s="16" t="str">
        <f t="shared" si="17"/>
        <v>D0258</v>
      </c>
      <c r="L138" s="16" t="str">
        <f t="shared" si="19"/>
        <v>E57A7</v>
      </c>
      <c r="O138">
        <v>655</v>
      </c>
      <c r="P138" s="1" t="s">
        <v>48</v>
      </c>
      <c r="Q138" s="1" t="s">
        <v>104</v>
      </c>
      <c r="R138" t="str">
        <f t="shared" si="20"/>
        <v>D051E</v>
      </c>
      <c r="S138" t="str">
        <f t="shared" si="21"/>
        <v>FB6A1</v>
      </c>
      <c r="V138">
        <v>905</v>
      </c>
      <c r="W138" s="1" t="s">
        <v>50</v>
      </c>
      <c r="X138" s="1" t="s">
        <v>220</v>
      </c>
      <c r="Y138" t="str">
        <f t="shared" si="22"/>
        <v>D0712</v>
      </c>
      <c r="Z138" t="str">
        <f t="shared" si="23"/>
        <v>CFBA2</v>
      </c>
    </row>
    <row r="139" spans="1:26" x14ac:dyDescent="0.25">
      <c r="A139">
        <v>136</v>
      </c>
      <c r="B139" s="1">
        <v>32</v>
      </c>
      <c r="C139" s="1" t="s">
        <v>19</v>
      </c>
      <c r="D139" t="str">
        <f t="shared" si="18"/>
        <v>D0110</v>
      </c>
      <c r="E139" t="str">
        <f t="shared" si="16"/>
        <v>DEC32</v>
      </c>
      <c r="G139" s="16"/>
      <c r="H139" s="16">
        <v>301</v>
      </c>
      <c r="I139" s="1" t="s">
        <v>191</v>
      </c>
      <c r="J139" s="1">
        <v>57</v>
      </c>
      <c r="K139" s="16" t="str">
        <f t="shared" si="17"/>
        <v>D025A</v>
      </c>
      <c r="L139" s="16" t="str">
        <f t="shared" si="19"/>
        <v>E57AE</v>
      </c>
      <c r="O139">
        <v>656</v>
      </c>
      <c r="P139" s="1">
        <v>83</v>
      </c>
      <c r="Q139" s="1" t="s">
        <v>105</v>
      </c>
      <c r="R139" t="str">
        <f t="shared" si="20"/>
        <v>D0520</v>
      </c>
      <c r="S139" t="str">
        <f t="shared" si="21"/>
        <v>FB983</v>
      </c>
      <c r="V139">
        <v>906</v>
      </c>
      <c r="W139" s="1" t="s">
        <v>40</v>
      </c>
      <c r="X139" s="1" t="s">
        <v>40</v>
      </c>
      <c r="Y139" t="str">
        <f t="shared" si="22"/>
        <v>D0714</v>
      </c>
      <c r="Z139" t="str">
        <f t="shared" si="23"/>
        <v>CFFFF</v>
      </c>
    </row>
    <row r="140" spans="1:26" x14ac:dyDescent="0.25">
      <c r="A140">
        <v>137</v>
      </c>
      <c r="B140" s="1">
        <v>40</v>
      </c>
      <c r="C140" s="1" t="s">
        <v>19</v>
      </c>
      <c r="D140" t="str">
        <f t="shared" si="18"/>
        <v>D0112</v>
      </c>
      <c r="E140" t="str">
        <f t="shared" si="16"/>
        <v>DEC40</v>
      </c>
      <c r="G140" s="16"/>
      <c r="H140" s="16">
        <v>302</v>
      </c>
      <c r="I140" s="1" t="s">
        <v>53</v>
      </c>
      <c r="J140" s="1">
        <v>57</v>
      </c>
      <c r="K140" s="16" t="str">
        <f t="shared" si="17"/>
        <v>D025C</v>
      </c>
      <c r="L140" s="16" t="str">
        <f t="shared" si="19"/>
        <v>E57BC</v>
      </c>
      <c r="O140">
        <v>657</v>
      </c>
      <c r="P140" s="1">
        <v>1</v>
      </c>
      <c r="Q140" s="1" t="s">
        <v>11</v>
      </c>
      <c r="R140" t="str">
        <f t="shared" si="20"/>
        <v>D0522</v>
      </c>
      <c r="S140" t="str">
        <f t="shared" si="21"/>
        <v>FC101</v>
      </c>
    </row>
    <row r="141" spans="1:26" x14ac:dyDescent="0.25">
      <c r="A141">
        <v>138</v>
      </c>
      <c r="B141" s="1">
        <v>48</v>
      </c>
      <c r="C141" s="1" t="s">
        <v>19</v>
      </c>
      <c r="D141" t="str">
        <f t="shared" si="18"/>
        <v>D0114</v>
      </c>
      <c r="E141" t="str">
        <f t="shared" si="16"/>
        <v>DEC48</v>
      </c>
      <c r="G141" s="16"/>
      <c r="H141" s="16">
        <v>303</v>
      </c>
      <c r="I141" s="1" t="s">
        <v>53</v>
      </c>
      <c r="J141" s="1">
        <v>57</v>
      </c>
      <c r="K141" s="16" t="str">
        <f t="shared" si="17"/>
        <v>D025E</v>
      </c>
      <c r="L141" s="16" t="str">
        <f t="shared" si="19"/>
        <v>E57BC</v>
      </c>
      <c r="O141">
        <v>658</v>
      </c>
      <c r="P141" s="1" t="s">
        <v>193</v>
      </c>
      <c r="Q141" s="1" t="s">
        <v>58</v>
      </c>
      <c r="R141" t="str">
        <f t="shared" si="20"/>
        <v>D0524</v>
      </c>
      <c r="S141" t="str">
        <f t="shared" si="21"/>
        <v>FC4DA</v>
      </c>
    </row>
    <row r="142" spans="1:26" x14ac:dyDescent="0.25">
      <c r="A142">
        <v>139</v>
      </c>
      <c r="B142" s="1" t="s">
        <v>28</v>
      </c>
      <c r="C142" s="1" t="s">
        <v>19</v>
      </c>
      <c r="D142" t="str">
        <f t="shared" si="18"/>
        <v>D0116</v>
      </c>
      <c r="E142" t="str">
        <f t="shared" si="16"/>
        <v>DEC5C</v>
      </c>
      <c r="G142" s="16"/>
      <c r="H142" s="16">
        <v>304</v>
      </c>
      <c r="I142" s="1" t="s">
        <v>53</v>
      </c>
      <c r="J142" s="1">
        <v>57</v>
      </c>
      <c r="K142" s="16" t="str">
        <f t="shared" si="17"/>
        <v>D0260</v>
      </c>
      <c r="L142" s="16" t="str">
        <f t="shared" si="19"/>
        <v>E57BC</v>
      </c>
      <c r="O142">
        <v>659</v>
      </c>
      <c r="P142" s="1" t="s">
        <v>2</v>
      </c>
      <c r="Q142" s="1" t="s">
        <v>58</v>
      </c>
      <c r="R142" t="str">
        <f t="shared" si="20"/>
        <v>D0526</v>
      </c>
      <c r="S142" t="str">
        <f t="shared" si="21"/>
        <v>FC4E0</v>
      </c>
    </row>
    <row r="143" spans="1:26" x14ac:dyDescent="0.25">
      <c r="A143">
        <v>140</v>
      </c>
      <c r="B143" s="1" t="s">
        <v>36</v>
      </c>
      <c r="C143" s="1" t="s">
        <v>19</v>
      </c>
      <c r="D143" t="str">
        <f t="shared" si="18"/>
        <v>D0118</v>
      </c>
      <c r="E143" t="str">
        <f t="shared" si="16"/>
        <v>DEC9F</v>
      </c>
      <c r="G143" s="16"/>
      <c r="H143" s="16">
        <v>305</v>
      </c>
      <c r="I143" s="1">
        <v>16</v>
      </c>
      <c r="J143" s="1">
        <v>59</v>
      </c>
      <c r="K143" s="16" t="str">
        <f t="shared" si="17"/>
        <v>D0262</v>
      </c>
      <c r="L143" s="16" t="str">
        <f t="shared" si="19"/>
        <v>E5916</v>
      </c>
      <c r="O143">
        <v>660</v>
      </c>
      <c r="P143" s="1" t="s">
        <v>78</v>
      </c>
      <c r="Q143" s="1" t="s">
        <v>58</v>
      </c>
      <c r="R143" t="str">
        <f t="shared" si="20"/>
        <v>D0528</v>
      </c>
      <c r="S143" t="str">
        <f t="shared" si="21"/>
        <v>FC4E6</v>
      </c>
    </row>
    <row r="144" spans="1:26" x14ac:dyDescent="0.25">
      <c r="A144">
        <v>141</v>
      </c>
      <c r="B144" s="1" t="s">
        <v>189</v>
      </c>
      <c r="C144" s="1" t="s">
        <v>19</v>
      </c>
      <c r="D144" t="str">
        <f t="shared" si="18"/>
        <v>D011A</v>
      </c>
      <c r="E144" t="str">
        <f t="shared" si="16"/>
        <v>DECAD</v>
      </c>
      <c r="G144" s="16"/>
      <c r="H144" s="16">
        <v>306</v>
      </c>
      <c r="I144" s="1" t="s">
        <v>87</v>
      </c>
      <c r="J144" s="1" t="s">
        <v>157</v>
      </c>
      <c r="K144" s="16" t="str">
        <f t="shared" si="17"/>
        <v>D0264</v>
      </c>
      <c r="L144" s="16" t="str">
        <f t="shared" si="19"/>
        <v>E5A2C</v>
      </c>
      <c r="O144">
        <v>661</v>
      </c>
      <c r="P144" s="1" t="s">
        <v>19</v>
      </c>
      <c r="Q144" s="1" t="s">
        <v>58</v>
      </c>
      <c r="R144" t="str">
        <f t="shared" si="20"/>
        <v>D052A</v>
      </c>
      <c r="S144" t="str">
        <f t="shared" si="21"/>
        <v>FC4EC</v>
      </c>
    </row>
    <row r="145" spans="1:19" x14ac:dyDescent="0.25">
      <c r="A145">
        <v>142</v>
      </c>
      <c r="B145" s="1" t="s">
        <v>11</v>
      </c>
      <c r="C145" s="1" t="s">
        <v>19</v>
      </c>
      <c r="D145" t="str">
        <f t="shared" si="18"/>
        <v>D011C</v>
      </c>
      <c r="E145" t="str">
        <f t="shared" si="16"/>
        <v>DECC1</v>
      </c>
      <c r="G145" s="16"/>
      <c r="H145" s="16">
        <v>307</v>
      </c>
      <c r="I145" s="1" t="s">
        <v>87</v>
      </c>
      <c r="J145" s="1" t="s">
        <v>157</v>
      </c>
      <c r="K145" s="16" t="str">
        <f t="shared" si="17"/>
        <v>D0266</v>
      </c>
      <c r="L145" s="16" t="str">
        <f t="shared" si="19"/>
        <v>E5A2C</v>
      </c>
      <c r="O145">
        <v>662</v>
      </c>
      <c r="P145" s="1" t="s">
        <v>219</v>
      </c>
      <c r="Q145" s="1" t="s">
        <v>58</v>
      </c>
      <c r="R145" t="str">
        <f t="shared" si="20"/>
        <v>D052C</v>
      </c>
      <c r="S145" t="str">
        <f t="shared" si="21"/>
        <v>FC4F2</v>
      </c>
    </row>
    <row r="146" spans="1:19" x14ac:dyDescent="0.25">
      <c r="A146">
        <v>143</v>
      </c>
      <c r="B146" s="1" t="s">
        <v>69</v>
      </c>
      <c r="C146" s="1" t="s">
        <v>19</v>
      </c>
      <c r="D146" t="str">
        <f t="shared" si="18"/>
        <v>D011E</v>
      </c>
      <c r="E146" t="str">
        <f t="shared" si="16"/>
        <v>DECC6</v>
      </c>
      <c r="G146" s="16"/>
      <c r="H146" s="16">
        <v>308</v>
      </c>
      <c r="I146" s="1" t="s">
        <v>87</v>
      </c>
      <c r="J146" s="1" t="s">
        <v>157</v>
      </c>
      <c r="K146" s="16" t="str">
        <f t="shared" si="17"/>
        <v>D0268</v>
      </c>
      <c r="L146" s="16" t="str">
        <f t="shared" si="19"/>
        <v>E5A2C</v>
      </c>
      <c r="O146">
        <v>663</v>
      </c>
      <c r="P146" s="1" t="s">
        <v>181</v>
      </c>
      <c r="Q146" s="1" t="s">
        <v>58</v>
      </c>
      <c r="R146" t="str">
        <f t="shared" si="20"/>
        <v>D052E</v>
      </c>
      <c r="S146" t="str">
        <f t="shared" si="21"/>
        <v>FC4F6</v>
      </c>
    </row>
    <row r="147" spans="1:19" x14ac:dyDescent="0.25">
      <c r="A147">
        <v>144</v>
      </c>
      <c r="B147" s="1">
        <v>28</v>
      </c>
      <c r="C147" s="1" t="s">
        <v>39</v>
      </c>
      <c r="D147" t="str">
        <f t="shared" si="18"/>
        <v>D0120</v>
      </c>
      <c r="E147" t="str">
        <f t="shared" si="16"/>
        <v>DEE28</v>
      </c>
      <c r="G147" s="16"/>
      <c r="H147" s="16">
        <v>309</v>
      </c>
      <c r="I147" s="1" t="s">
        <v>87</v>
      </c>
      <c r="J147" s="1" t="s">
        <v>157</v>
      </c>
      <c r="K147" s="16" t="str">
        <f t="shared" si="17"/>
        <v>D026A</v>
      </c>
      <c r="L147" s="16" t="str">
        <f t="shared" si="19"/>
        <v>E5A2C</v>
      </c>
      <c r="O147">
        <v>664</v>
      </c>
      <c r="P147" s="1" t="s">
        <v>215</v>
      </c>
      <c r="Q147" s="1" t="s">
        <v>58</v>
      </c>
      <c r="R147" t="str">
        <f t="shared" si="20"/>
        <v>D0530</v>
      </c>
      <c r="S147" t="str">
        <f t="shared" si="21"/>
        <v>FC4FE</v>
      </c>
    </row>
    <row r="148" spans="1:19" x14ac:dyDescent="0.25">
      <c r="A148">
        <v>145</v>
      </c>
      <c r="B148" s="1">
        <v>63</v>
      </c>
      <c r="C148" s="1" t="s">
        <v>39</v>
      </c>
      <c r="D148" t="str">
        <f t="shared" si="18"/>
        <v>D0122</v>
      </c>
      <c r="E148" t="str">
        <f t="shared" si="16"/>
        <v>DEE63</v>
      </c>
      <c r="G148" s="16"/>
      <c r="H148" s="16">
        <v>310</v>
      </c>
      <c r="I148" s="1" t="s">
        <v>87</v>
      </c>
      <c r="J148" s="1" t="s">
        <v>157</v>
      </c>
      <c r="K148" s="16" t="str">
        <f t="shared" si="17"/>
        <v>D026C</v>
      </c>
      <c r="L148" s="16" t="str">
        <f t="shared" si="19"/>
        <v>E5A2C</v>
      </c>
      <c r="O148">
        <v>665</v>
      </c>
      <c r="P148" s="1" t="s">
        <v>100</v>
      </c>
      <c r="Q148" s="1" t="s">
        <v>61</v>
      </c>
      <c r="R148" t="str">
        <f t="shared" si="20"/>
        <v>D0532</v>
      </c>
      <c r="S148" t="str">
        <f t="shared" si="21"/>
        <v>FC50C</v>
      </c>
    </row>
    <row r="149" spans="1:19" x14ac:dyDescent="0.25">
      <c r="A149">
        <v>146</v>
      </c>
      <c r="B149" s="1" t="s">
        <v>216</v>
      </c>
      <c r="C149" s="1" t="s">
        <v>54</v>
      </c>
      <c r="D149" t="str">
        <f t="shared" si="18"/>
        <v>D0124</v>
      </c>
      <c r="E149" t="str">
        <f t="shared" si="16"/>
        <v>DEF9C</v>
      </c>
      <c r="G149" s="16"/>
      <c r="H149" s="16">
        <v>311</v>
      </c>
      <c r="I149" s="1" t="s">
        <v>87</v>
      </c>
      <c r="J149" s="1" t="s">
        <v>157</v>
      </c>
      <c r="K149" s="16" t="str">
        <f t="shared" si="17"/>
        <v>D026E</v>
      </c>
      <c r="L149" s="16" t="str">
        <f t="shared" si="19"/>
        <v>E5A2C</v>
      </c>
      <c r="O149">
        <v>666</v>
      </c>
      <c r="P149" s="1">
        <v>87</v>
      </c>
      <c r="Q149" s="1" t="s">
        <v>69</v>
      </c>
      <c r="R149" t="str">
        <f t="shared" si="20"/>
        <v>D0534</v>
      </c>
      <c r="S149" t="str">
        <f t="shared" si="21"/>
        <v>FC687</v>
      </c>
    </row>
    <row r="150" spans="1:19" x14ac:dyDescent="0.25">
      <c r="A150">
        <v>147</v>
      </c>
      <c r="B150" s="1" t="s">
        <v>199</v>
      </c>
      <c r="C150" s="1" t="s">
        <v>54</v>
      </c>
      <c r="D150" t="str">
        <f t="shared" si="18"/>
        <v>D0126</v>
      </c>
      <c r="E150" t="str">
        <f t="shared" si="16"/>
        <v>DEFCB</v>
      </c>
      <c r="G150" s="16"/>
      <c r="H150" s="16">
        <v>312</v>
      </c>
      <c r="I150" s="1" t="s">
        <v>87</v>
      </c>
      <c r="J150" s="1" t="s">
        <v>157</v>
      </c>
      <c r="K150" s="16" t="str">
        <f t="shared" si="17"/>
        <v>D0270</v>
      </c>
      <c r="L150" s="16" t="str">
        <f t="shared" si="19"/>
        <v>E5A2C</v>
      </c>
      <c r="O150">
        <v>667</v>
      </c>
      <c r="P150" s="1" t="s">
        <v>8</v>
      </c>
      <c r="Q150" s="1" t="s">
        <v>224</v>
      </c>
      <c r="R150" t="str">
        <f t="shared" si="20"/>
        <v>D0536</v>
      </c>
      <c r="S150" t="str">
        <f t="shared" si="21"/>
        <v>FC74C</v>
      </c>
    </row>
    <row r="151" spans="1:19" x14ac:dyDescent="0.25">
      <c r="A151">
        <v>148</v>
      </c>
      <c r="B151" s="1">
        <v>49</v>
      </c>
      <c r="C151" s="1" t="s">
        <v>16</v>
      </c>
      <c r="D151" t="str">
        <f t="shared" si="18"/>
        <v>D0128</v>
      </c>
      <c r="E151" t="str">
        <f t="shared" si="16"/>
        <v>DF149</v>
      </c>
      <c r="G151" s="16"/>
      <c r="H151" s="16">
        <v>313</v>
      </c>
      <c r="I151" s="1" t="s">
        <v>87</v>
      </c>
      <c r="J151" s="1" t="s">
        <v>157</v>
      </c>
      <c r="K151" s="16" t="str">
        <f t="shared" si="17"/>
        <v>D0272</v>
      </c>
      <c r="L151" s="16" t="str">
        <f t="shared" si="19"/>
        <v>E5A2C</v>
      </c>
      <c r="O151">
        <v>668</v>
      </c>
      <c r="P151" s="1">
        <v>55</v>
      </c>
      <c r="Q151" s="1" t="s">
        <v>224</v>
      </c>
      <c r="R151" t="str">
        <f t="shared" si="20"/>
        <v>D0538</v>
      </c>
      <c r="S151" t="str">
        <f t="shared" si="21"/>
        <v>FC755</v>
      </c>
    </row>
    <row r="152" spans="1:19" x14ac:dyDescent="0.25">
      <c r="A152">
        <v>149</v>
      </c>
      <c r="B152" s="1">
        <v>76</v>
      </c>
      <c r="C152" s="1" t="s">
        <v>16</v>
      </c>
      <c r="D152" t="str">
        <f t="shared" si="18"/>
        <v>D012A</v>
      </c>
      <c r="E152" t="str">
        <f t="shared" si="16"/>
        <v>DF176</v>
      </c>
      <c r="G152" s="16"/>
      <c r="H152" s="16">
        <v>314</v>
      </c>
      <c r="I152" s="1" t="s">
        <v>87</v>
      </c>
      <c r="J152" s="1" t="s">
        <v>157</v>
      </c>
      <c r="K152" s="16" t="str">
        <f t="shared" si="17"/>
        <v>D0274</v>
      </c>
      <c r="L152" s="16" t="str">
        <f t="shared" si="19"/>
        <v>E5A2C</v>
      </c>
      <c r="O152">
        <v>669</v>
      </c>
      <c r="P152" s="1" t="s">
        <v>74</v>
      </c>
      <c r="Q152" s="1" t="s">
        <v>224</v>
      </c>
      <c r="R152" t="str">
        <f t="shared" si="20"/>
        <v>D053A</v>
      </c>
      <c r="S152" t="str">
        <f t="shared" si="21"/>
        <v>FC75E</v>
      </c>
    </row>
    <row r="153" spans="1:19" x14ac:dyDescent="0.25">
      <c r="A153">
        <v>150</v>
      </c>
      <c r="B153" s="1" t="s">
        <v>216</v>
      </c>
      <c r="C153" s="1" t="s">
        <v>16</v>
      </c>
      <c r="D153" t="str">
        <f t="shared" si="18"/>
        <v>D012C</v>
      </c>
      <c r="E153" t="str">
        <f t="shared" si="16"/>
        <v>DF19C</v>
      </c>
      <c r="G153" s="16"/>
      <c r="H153" s="16">
        <v>315</v>
      </c>
      <c r="I153" s="1">
        <v>68</v>
      </c>
      <c r="J153" s="1" t="s">
        <v>28</v>
      </c>
      <c r="K153" s="16" t="str">
        <f t="shared" si="17"/>
        <v>D0276</v>
      </c>
      <c r="L153" s="16" t="str">
        <f t="shared" si="19"/>
        <v>E5C68</v>
      </c>
      <c r="O153">
        <v>670</v>
      </c>
      <c r="P153" s="1" t="s">
        <v>73</v>
      </c>
      <c r="Q153" s="1" t="s">
        <v>15</v>
      </c>
      <c r="R153" t="str">
        <f t="shared" si="20"/>
        <v>D053C</v>
      </c>
      <c r="S153" t="str">
        <f t="shared" si="21"/>
        <v>FC94E</v>
      </c>
    </row>
    <row r="154" spans="1:19" x14ac:dyDescent="0.25">
      <c r="A154">
        <v>151</v>
      </c>
      <c r="B154" s="1" t="s">
        <v>201</v>
      </c>
      <c r="C154" s="1" t="s">
        <v>16</v>
      </c>
      <c r="D154" t="str">
        <f t="shared" si="18"/>
        <v>D012E</v>
      </c>
      <c r="E154" t="str">
        <f t="shared" si="16"/>
        <v>DF1C0</v>
      </c>
      <c r="G154" s="16"/>
      <c r="H154" s="16">
        <v>316</v>
      </c>
      <c r="I154" s="1">
        <v>85</v>
      </c>
      <c r="J154" s="1" t="s">
        <v>24</v>
      </c>
      <c r="K154" s="16" t="str">
        <f t="shared" si="17"/>
        <v>D0278</v>
      </c>
      <c r="L154" s="16" t="str">
        <f t="shared" si="19"/>
        <v>E5D85</v>
      </c>
      <c r="O154">
        <v>671</v>
      </c>
      <c r="P154" s="1" t="s">
        <v>223</v>
      </c>
      <c r="Q154" s="1" t="s">
        <v>188</v>
      </c>
      <c r="R154" t="str">
        <f t="shared" si="20"/>
        <v>D053E</v>
      </c>
      <c r="S154" t="str">
        <f t="shared" si="21"/>
        <v>FCAE5</v>
      </c>
    </row>
    <row r="155" spans="1:19" x14ac:dyDescent="0.25">
      <c r="A155">
        <v>152</v>
      </c>
      <c r="B155" s="1" t="s">
        <v>52</v>
      </c>
      <c r="C155" s="1" t="s">
        <v>16</v>
      </c>
      <c r="D155" t="str">
        <f t="shared" si="18"/>
        <v>D0130</v>
      </c>
      <c r="E155" t="str">
        <f t="shared" si="16"/>
        <v>DF1DF</v>
      </c>
      <c r="G155" s="16"/>
      <c r="H155" s="16">
        <v>317</v>
      </c>
      <c r="I155" s="1">
        <v>85</v>
      </c>
      <c r="J155" s="1" t="s">
        <v>24</v>
      </c>
      <c r="K155" s="16" t="str">
        <f t="shared" si="17"/>
        <v>D027A</v>
      </c>
      <c r="L155" s="16" t="str">
        <f t="shared" si="19"/>
        <v>E5D85</v>
      </c>
      <c r="O155">
        <v>672</v>
      </c>
      <c r="P155" s="1" t="s">
        <v>196</v>
      </c>
      <c r="Q155" s="1" t="s">
        <v>199</v>
      </c>
      <c r="R155" t="str">
        <f t="shared" si="20"/>
        <v>D0540</v>
      </c>
      <c r="S155" t="str">
        <f t="shared" si="21"/>
        <v>FCBF8</v>
      </c>
    </row>
    <row r="156" spans="1:19" x14ac:dyDescent="0.25">
      <c r="A156">
        <v>153</v>
      </c>
      <c r="B156" s="1">
        <v>9</v>
      </c>
      <c r="C156" s="1" t="s">
        <v>219</v>
      </c>
      <c r="D156" t="str">
        <f t="shared" si="18"/>
        <v>D0132</v>
      </c>
      <c r="E156" t="str">
        <f t="shared" si="16"/>
        <v>DF209</v>
      </c>
      <c r="G156" s="16"/>
      <c r="H156" s="16">
        <v>318</v>
      </c>
      <c r="I156" s="1">
        <v>85</v>
      </c>
      <c r="J156" s="1" t="s">
        <v>24</v>
      </c>
      <c r="K156" s="16" t="str">
        <f t="shared" si="17"/>
        <v>D027C</v>
      </c>
      <c r="L156" s="16" t="str">
        <f t="shared" si="19"/>
        <v>E5D85</v>
      </c>
      <c r="O156">
        <v>673</v>
      </c>
      <c r="P156" s="1" t="s">
        <v>102</v>
      </c>
      <c r="Q156" s="1" t="s">
        <v>118</v>
      </c>
      <c r="R156" t="str">
        <f t="shared" si="20"/>
        <v>D0542</v>
      </c>
      <c r="S156" t="str">
        <f t="shared" si="21"/>
        <v>FCCA9</v>
      </c>
    </row>
    <row r="157" spans="1:19" x14ac:dyDescent="0.25">
      <c r="A157">
        <v>154</v>
      </c>
      <c r="B157" s="1">
        <v>17</v>
      </c>
      <c r="C157" s="1" t="s">
        <v>219</v>
      </c>
      <c r="D157" t="str">
        <f t="shared" si="18"/>
        <v>D0134</v>
      </c>
      <c r="E157" t="str">
        <f t="shared" si="16"/>
        <v>DF217</v>
      </c>
      <c r="G157" s="16"/>
      <c r="H157" s="16">
        <v>319</v>
      </c>
      <c r="I157" s="1" t="s">
        <v>45</v>
      </c>
      <c r="J157" s="1" t="s">
        <v>24</v>
      </c>
      <c r="K157" s="16" t="str">
        <f t="shared" si="17"/>
        <v>D027E</v>
      </c>
      <c r="L157" s="16" t="str">
        <f t="shared" si="19"/>
        <v>E5D8D</v>
      </c>
      <c r="O157">
        <v>674</v>
      </c>
      <c r="P157" s="1" t="s">
        <v>12</v>
      </c>
      <c r="Q157" s="1" t="s">
        <v>70</v>
      </c>
      <c r="R157" t="str">
        <f t="shared" si="20"/>
        <v>D0544</v>
      </c>
      <c r="S157" t="str">
        <f t="shared" si="21"/>
        <v>FCF4A</v>
      </c>
    </row>
    <row r="158" spans="1:19" x14ac:dyDescent="0.25">
      <c r="A158">
        <v>155</v>
      </c>
      <c r="B158" s="1" t="s">
        <v>56</v>
      </c>
      <c r="C158" s="1" t="s">
        <v>198</v>
      </c>
      <c r="D158" t="str">
        <f t="shared" si="18"/>
        <v>D0136</v>
      </c>
      <c r="E158" t="str">
        <f t="shared" si="16"/>
        <v>DF47E</v>
      </c>
      <c r="G158" s="16"/>
      <c r="H158" s="16">
        <v>320</v>
      </c>
      <c r="I158" s="1">
        <v>46</v>
      </c>
      <c r="J158" s="1">
        <v>62</v>
      </c>
      <c r="K158" s="16" t="str">
        <f t="shared" si="17"/>
        <v>D0280</v>
      </c>
      <c r="L158" s="16" t="str">
        <f t="shared" si="19"/>
        <v>E6246</v>
      </c>
      <c r="O158">
        <v>675</v>
      </c>
      <c r="P158" s="1" t="s">
        <v>201</v>
      </c>
      <c r="Q158" s="1" t="s">
        <v>180</v>
      </c>
      <c r="R158" t="str">
        <f t="shared" si="20"/>
        <v>D0546</v>
      </c>
      <c r="S158" t="str">
        <f t="shared" si="21"/>
        <v>FD0C0</v>
      </c>
    </row>
    <row r="159" spans="1:19" x14ac:dyDescent="0.25">
      <c r="A159">
        <v>156</v>
      </c>
      <c r="B159" s="1">
        <v>81</v>
      </c>
      <c r="C159" s="1" t="s">
        <v>181</v>
      </c>
      <c r="D159" t="str">
        <f t="shared" si="18"/>
        <v>D0138</v>
      </c>
      <c r="E159" t="str">
        <f t="shared" si="16"/>
        <v>DF681</v>
      </c>
      <c r="G159" s="16"/>
      <c r="H159" s="16">
        <v>321</v>
      </c>
      <c r="I159" s="1" t="s">
        <v>177</v>
      </c>
      <c r="J159" s="1">
        <v>62</v>
      </c>
      <c r="K159" s="16" t="str">
        <f t="shared" si="17"/>
        <v>D0282</v>
      </c>
      <c r="L159" s="16" t="str">
        <f t="shared" si="19"/>
        <v>E62AF</v>
      </c>
      <c r="O159">
        <v>676</v>
      </c>
      <c r="P159" s="1" t="s">
        <v>208</v>
      </c>
      <c r="Q159" s="1" t="s">
        <v>65</v>
      </c>
      <c r="R159" t="str">
        <f t="shared" si="20"/>
        <v>D0548</v>
      </c>
      <c r="S159" t="str">
        <f t="shared" si="21"/>
        <v>FD3E7</v>
      </c>
    </row>
    <row r="160" spans="1:19" x14ac:dyDescent="0.25">
      <c r="A160">
        <v>157</v>
      </c>
      <c r="B160" s="1" t="s">
        <v>90</v>
      </c>
      <c r="C160" s="1" t="s">
        <v>181</v>
      </c>
      <c r="D160" t="str">
        <f t="shared" si="18"/>
        <v>D013A</v>
      </c>
      <c r="E160" t="str">
        <f t="shared" si="16"/>
        <v>DF6A5</v>
      </c>
      <c r="G160" s="16"/>
      <c r="H160" s="16">
        <v>322</v>
      </c>
      <c r="I160" s="1">
        <v>20</v>
      </c>
      <c r="J160" s="1">
        <v>67</v>
      </c>
      <c r="K160" s="16" t="str">
        <f t="shared" si="17"/>
        <v>D0284</v>
      </c>
      <c r="L160" s="16" t="str">
        <f t="shared" si="19"/>
        <v>E6720</v>
      </c>
      <c r="O160">
        <v>677</v>
      </c>
      <c r="P160" s="1">
        <v>37</v>
      </c>
      <c r="Q160" s="1" t="s">
        <v>81</v>
      </c>
      <c r="R160" t="str">
        <f t="shared" si="20"/>
        <v>D054A</v>
      </c>
      <c r="S160" t="str">
        <f t="shared" si="21"/>
        <v>FD537</v>
      </c>
    </row>
    <row r="161" spans="1:19" x14ac:dyDescent="0.25">
      <c r="A161">
        <v>158</v>
      </c>
      <c r="B161" s="1" t="s">
        <v>199</v>
      </c>
      <c r="C161" s="1" t="s">
        <v>181</v>
      </c>
      <c r="D161" t="str">
        <f t="shared" si="18"/>
        <v>D013C</v>
      </c>
      <c r="E161" t="str">
        <f t="shared" si="16"/>
        <v>DF6CB</v>
      </c>
      <c r="G161" s="16"/>
      <c r="H161" s="16">
        <v>323</v>
      </c>
      <c r="I161" s="1" t="s">
        <v>3</v>
      </c>
      <c r="J161" s="1">
        <v>67</v>
      </c>
      <c r="K161" s="16" t="str">
        <f t="shared" si="17"/>
        <v>D0286</v>
      </c>
      <c r="L161" s="16" t="str">
        <f t="shared" si="19"/>
        <v>E677C</v>
      </c>
      <c r="O161">
        <v>678</v>
      </c>
      <c r="P161" s="1" t="s">
        <v>185</v>
      </c>
      <c r="Q161" s="1" t="s">
        <v>81</v>
      </c>
      <c r="R161" t="str">
        <f t="shared" si="20"/>
        <v>D054C</v>
      </c>
      <c r="S161" t="str">
        <f t="shared" si="21"/>
        <v>FD53D</v>
      </c>
    </row>
    <row r="162" spans="1:19" x14ac:dyDescent="0.25">
      <c r="A162">
        <v>159</v>
      </c>
      <c r="B162" s="1" t="s">
        <v>1</v>
      </c>
      <c r="C162" s="1" t="s">
        <v>181</v>
      </c>
      <c r="D162" t="str">
        <f t="shared" si="18"/>
        <v>D013E</v>
      </c>
      <c r="E162" t="str">
        <f t="shared" si="16"/>
        <v>DF6E8</v>
      </c>
      <c r="G162" s="16"/>
      <c r="H162" s="16">
        <v>324</v>
      </c>
      <c r="I162" s="1" t="s">
        <v>13</v>
      </c>
      <c r="J162" s="1">
        <v>67</v>
      </c>
      <c r="K162" s="16" t="str">
        <f t="shared" si="17"/>
        <v>D0288</v>
      </c>
      <c r="L162" s="16" t="str">
        <f t="shared" si="19"/>
        <v>E678E</v>
      </c>
      <c r="O162">
        <v>679</v>
      </c>
      <c r="P162" s="1">
        <v>46</v>
      </c>
      <c r="Q162" s="1" t="s">
        <v>81</v>
      </c>
      <c r="R162" t="str">
        <f t="shared" si="20"/>
        <v>D054E</v>
      </c>
      <c r="S162" t="str">
        <f t="shared" si="21"/>
        <v>FD546</v>
      </c>
    </row>
    <row r="163" spans="1:19" x14ac:dyDescent="0.25">
      <c r="A163">
        <v>160</v>
      </c>
      <c r="B163" s="1" t="s">
        <v>204</v>
      </c>
      <c r="C163" s="1" t="s">
        <v>187</v>
      </c>
      <c r="D163" t="str">
        <f t="shared" si="18"/>
        <v>D0140</v>
      </c>
      <c r="E163" t="str">
        <f t="shared" si="16"/>
        <v>DF7D4</v>
      </c>
      <c r="G163" s="16"/>
      <c r="H163" s="16">
        <v>325</v>
      </c>
      <c r="I163" s="1" t="s">
        <v>202</v>
      </c>
      <c r="J163" s="1">
        <v>67</v>
      </c>
      <c r="K163" s="16" t="str">
        <f t="shared" si="17"/>
        <v>D028A</v>
      </c>
      <c r="L163" s="16" t="str">
        <f t="shared" si="19"/>
        <v>E679A</v>
      </c>
      <c r="O163">
        <v>680</v>
      </c>
      <c r="P163" s="1" t="s">
        <v>12</v>
      </c>
      <c r="Q163" s="1" t="s">
        <v>81</v>
      </c>
      <c r="R163" t="str">
        <f t="shared" si="20"/>
        <v>D0550</v>
      </c>
      <c r="S163" t="str">
        <f t="shared" si="21"/>
        <v>FD54A</v>
      </c>
    </row>
    <row r="164" spans="1:19" x14ac:dyDescent="0.25">
      <c r="A164">
        <v>161</v>
      </c>
      <c r="B164" s="1" t="s">
        <v>47</v>
      </c>
      <c r="C164" s="1" t="s">
        <v>179</v>
      </c>
      <c r="D164" t="str">
        <f t="shared" si="18"/>
        <v>D0142</v>
      </c>
      <c r="E164" t="str">
        <f t="shared" si="16"/>
        <v>DF9A0</v>
      </c>
      <c r="G164" s="16"/>
      <c r="H164" s="16">
        <v>326</v>
      </c>
      <c r="I164" s="1" t="s">
        <v>51</v>
      </c>
      <c r="J164" s="1">
        <v>67</v>
      </c>
      <c r="K164" s="16" t="str">
        <f t="shared" si="17"/>
        <v>D028C</v>
      </c>
      <c r="L164" s="16" t="str">
        <f t="shared" si="19"/>
        <v>E67A3</v>
      </c>
      <c r="O164">
        <v>681</v>
      </c>
      <c r="P164" s="1">
        <v>67</v>
      </c>
      <c r="Q164" s="1" t="s">
        <v>79</v>
      </c>
      <c r="R164" t="str">
        <f t="shared" si="20"/>
        <v>D0552</v>
      </c>
      <c r="S164" t="str">
        <f t="shared" si="21"/>
        <v>FD767</v>
      </c>
    </row>
    <row r="165" spans="1:19" x14ac:dyDescent="0.25">
      <c r="A165">
        <v>162</v>
      </c>
      <c r="B165" s="1" t="s">
        <v>46</v>
      </c>
      <c r="C165" s="1" t="s">
        <v>179</v>
      </c>
      <c r="D165" t="str">
        <f t="shared" si="18"/>
        <v>D0144</v>
      </c>
      <c r="E165" t="str">
        <f t="shared" si="16"/>
        <v>DF9A6</v>
      </c>
      <c r="G165" s="16"/>
      <c r="H165" s="16">
        <v>327</v>
      </c>
      <c r="I165" s="1" t="s">
        <v>201</v>
      </c>
      <c r="J165" s="1">
        <v>67</v>
      </c>
      <c r="K165" s="16" t="str">
        <f t="shared" si="17"/>
        <v>D028E</v>
      </c>
      <c r="L165" s="16" t="str">
        <f t="shared" si="19"/>
        <v>E67C0</v>
      </c>
      <c r="O165">
        <v>682</v>
      </c>
      <c r="P165" s="1">
        <v>0</v>
      </c>
      <c r="Q165" s="1" t="s">
        <v>6</v>
      </c>
      <c r="R165" t="str">
        <f t="shared" si="20"/>
        <v>D0554</v>
      </c>
      <c r="S165" t="str">
        <f t="shared" si="21"/>
        <v>FD900</v>
      </c>
    </row>
    <row r="166" spans="1:19" x14ac:dyDescent="0.25">
      <c r="A166">
        <v>163</v>
      </c>
      <c r="B166" s="1" t="s">
        <v>210</v>
      </c>
      <c r="C166" s="1" t="s">
        <v>205</v>
      </c>
      <c r="D166" t="str">
        <f t="shared" si="18"/>
        <v>D0146</v>
      </c>
      <c r="E166" t="str">
        <f t="shared" si="16"/>
        <v>DFC6F</v>
      </c>
      <c r="G166" s="16"/>
      <c r="H166" s="16">
        <v>328</v>
      </c>
      <c r="I166" s="1">
        <v>96</v>
      </c>
      <c r="J166" s="1">
        <v>68</v>
      </c>
      <c r="K166" s="16" t="str">
        <f t="shared" si="17"/>
        <v>D0290</v>
      </c>
      <c r="L166" s="16" t="str">
        <f t="shared" si="19"/>
        <v>E6896</v>
      </c>
      <c r="O166">
        <v>683</v>
      </c>
      <c r="P166" s="1">
        <v>6</v>
      </c>
      <c r="Q166" s="1" t="s">
        <v>6</v>
      </c>
      <c r="R166" t="str">
        <f t="shared" si="20"/>
        <v>D0556</v>
      </c>
      <c r="S166" t="str">
        <f t="shared" si="21"/>
        <v>FD906</v>
      </c>
    </row>
    <row r="167" spans="1:19" x14ac:dyDescent="0.25">
      <c r="A167">
        <v>164</v>
      </c>
      <c r="B167" s="1" t="s">
        <v>60</v>
      </c>
      <c r="C167" s="1" t="s">
        <v>40</v>
      </c>
      <c r="D167" t="str">
        <f t="shared" si="18"/>
        <v>D0148</v>
      </c>
      <c r="E167" t="str">
        <f t="shared" si="16"/>
        <v>DFF1A</v>
      </c>
      <c r="G167" s="16"/>
      <c r="H167" s="16">
        <v>329</v>
      </c>
      <c r="I167" s="1" t="s">
        <v>180</v>
      </c>
      <c r="J167" s="1">
        <v>68</v>
      </c>
      <c r="K167" s="16" t="str">
        <f t="shared" si="17"/>
        <v>D0292</v>
      </c>
      <c r="L167" s="16" t="str">
        <f t="shared" si="19"/>
        <v>E68D0</v>
      </c>
      <c r="O167">
        <v>684</v>
      </c>
      <c r="P167" s="1" t="s">
        <v>100</v>
      </c>
      <c r="Q167" s="1" t="s">
        <v>6</v>
      </c>
      <c r="R167" t="str">
        <f t="shared" si="20"/>
        <v>D0558</v>
      </c>
      <c r="S167" t="str">
        <f t="shared" si="21"/>
        <v>FD90C</v>
      </c>
    </row>
    <row r="168" spans="1:19" x14ac:dyDescent="0.25">
      <c r="B168" s="1"/>
      <c r="C168" s="1"/>
      <c r="G168" s="16"/>
      <c r="H168" s="16">
        <v>330</v>
      </c>
      <c r="I168" s="1">
        <v>21</v>
      </c>
      <c r="J168" s="1" t="s">
        <v>174</v>
      </c>
      <c r="K168" s="16" t="str">
        <f t="shared" si="17"/>
        <v>D0294</v>
      </c>
      <c r="L168" s="16" t="str">
        <f t="shared" si="19"/>
        <v>E6C21</v>
      </c>
      <c r="O168">
        <v>685</v>
      </c>
      <c r="P168" s="1">
        <v>96</v>
      </c>
      <c r="Q168" s="1" t="s">
        <v>197</v>
      </c>
      <c r="R168" t="str">
        <f t="shared" si="20"/>
        <v>D055A</v>
      </c>
      <c r="S168" t="str">
        <f t="shared" si="21"/>
        <v>FDB96</v>
      </c>
    </row>
    <row r="169" spans="1:19" x14ac:dyDescent="0.25">
      <c r="B169" s="1"/>
      <c r="C169" s="1"/>
      <c r="G169" s="16"/>
      <c r="H169" s="16">
        <v>331</v>
      </c>
      <c r="I169" s="1" t="s">
        <v>189</v>
      </c>
      <c r="J169" s="1" t="s">
        <v>174</v>
      </c>
      <c r="K169" s="16" t="str">
        <f t="shared" si="17"/>
        <v>D0296</v>
      </c>
      <c r="L169" s="16" t="str">
        <f t="shared" si="19"/>
        <v>E6CAD</v>
      </c>
      <c r="O169">
        <v>686</v>
      </c>
      <c r="P169" s="1" t="s">
        <v>192</v>
      </c>
      <c r="Q169" s="1" t="s">
        <v>214</v>
      </c>
      <c r="R169" t="str">
        <f t="shared" si="20"/>
        <v>D055C</v>
      </c>
      <c r="S169" t="str">
        <f t="shared" si="21"/>
        <v>FDD3A</v>
      </c>
    </row>
    <row r="170" spans="1:19" x14ac:dyDescent="0.25">
      <c r="B170" s="1"/>
      <c r="C170" s="1"/>
      <c r="G170" s="16"/>
      <c r="H170" s="16">
        <v>332</v>
      </c>
      <c r="I170" s="1">
        <v>93</v>
      </c>
      <c r="J170" s="1" t="s">
        <v>213</v>
      </c>
      <c r="K170" s="16" t="str">
        <f t="shared" si="17"/>
        <v>D0298</v>
      </c>
      <c r="L170" s="16" t="str">
        <f t="shared" si="19"/>
        <v>E6D93</v>
      </c>
      <c r="O170">
        <v>687</v>
      </c>
      <c r="P170" s="1" t="s">
        <v>22</v>
      </c>
      <c r="Q170" s="1" t="s">
        <v>214</v>
      </c>
      <c r="R170" t="str">
        <f t="shared" si="20"/>
        <v>D055E</v>
      </c>
      <c r="S170" t="str">
        <f t="shared" si="21"/>
        <v>FDD3E</v>
      </c>
    </row>
    <row r="171" spans="1:19" x14ac:dyDescent="0.25">
      <c r="B171" s="1"/>
      <c r="C171" s="1"/>
      <c r="G171" s="16"/>
      <c r="H171" s="16">
        <v>333</v>
      </c>
      <c r="I171" s="1" t="s">
        <v>62</v>
      </c>
      <c r="J171" s="1" t="s">
        <v>213</v>
      </c>
      <c r="K171" s="16" t="str">
        <f t="shared" si="17"/>
        <v>D029A</v>
      </c>
      <c r="L171" s="16" t="str">
        <f t="shared" si="19"/>
        <v>E6DB0</v>
      </c>
      <c r="O171">
        <v>688</v>
      </c>
      <c r="P171" s="1">
        <v>42</v>
      </c>
      <c r="Q171" s="1" t="s">
        <v>214</v>
      </c>
      <c r="R171" t="str">
        <f t="shared" si="20"/>
        <v>D0560</v>
      </c>
      <c r="S171" t="str">
        <f t="shared" si="21"/>
        <v>FDD42</v>
      </c>
    </row>
    <row r="172" spans="1:19" x14ac:dyDescent="0.25">
      <c r="B172" s="1"/>
      <c r="C172" s="1"/>
      <c r="G172" s="16"/>
      <c r="H172" s="16">
        <v>334</v>
      </c>
      <c r="I172" s="1" t="s">
        <v>104</v>
      </c>
      <c r="J172" s="1" t="s">
        <v>213</v>
      </c>
      <c r="K172" s="16" t="str">
        <f t="shared" si="17"/>
        <v>D029C</v>
      </c>
      <c r="L172" s="16" t="str">
        <f t="shared" si="19"/>
        <v>E6DB6</v>
      </c>
      <c r="O172">
        <v>689</v>
      </c>
      <c r="P172" s="1" t="s">
        <v>8</v>
      </c>
      <c r="Q172" s="1" t="s">
        <v>214</v>
      </c>
      <c r="R172" t="str">
        <f t="shared" si="20"/>
        <v>D0562</v>
      </c>
      <c r="S172" t="str">
        <f t="shared" si="21"/>
        <v>FDD4C</v>
      </c>
    </row>
    <row r="173" spans="1:19" x14ac:dyDescent="0.25">
      <c r="B173" s="1"/>
      <c r="C173" s="1"/>
      <c r="G173" s="16"/>
      <c r="H173" s="16">
        <v>335</v>
      </c>
      <c r="I173" s="1" t="s">
        <v>207</v>
      </c>
      <c r="J173" s="1">
        <v>70</v>
      </c>
      <c r="K173" s="16" t="str">
        <f t="shared" si="17"/>
        <v>D029E</v>
      </c>
      <c r="L173" s="16" t="str">
        <f t="shared" si="19"/>
        <v>E70BE</v>
      </c>
      <c r="O173">
        <v>690</v>
      </c>
      <c r="P173" s="1">
        <v>15</v>
      </c>
      <c r="Q173" s="1" t="s">
        <v>52</v>
      </c>
      <c r="R173" t="str">
        <f t="shared" si="20"/>
        <v>D0564</v>
      </c>
      <c r="S173" t="str">
        <f t="shared" si="21"/>
        <v>FDF15</v>
      </c>
    </row>
    <row r="174" spans="1:19" x14ac:dyDescent="0.25">
      <c r="B174" s="1"/>
      <c r="C174" s="1"/>
      <c r="G174" s="16"/>
      <c r="H174" s="16">
        <v>336</v>
      </c>
      <c r="I174" s="1">
        <v>9</v>
      </c>
      <c r="J174" s="1">
        <v>71</v>
      </c>
      <c r="K174" s="16" t="str">
        <f t="shared" si="17"/>
        <v>D02A0</v>
      </c>
      <c r="L174" s="16" t="str">
        <f t="shared" si="19"/>
        <v>E7109</v>
      </c>
      <c r="O174">
        <v>691</v>
      </c>
      <c r="P174" s="1" t="s">
        <v>72</v>
      </c>
      <c r="Q174" s="1" t="s">
        <v>2</v>
      </c>
      <c r="R174" t="str">
        <f t="shared" si="20"/>
        <v>D0566</v>
      </c>
      <c r="S174" t="str">
        <f t="shared" si="21"/>
        <v>FE01C</v>
      </c>
    </row>
    <row r="175" spans="1:19" x14ac:dyDescent="0.25">
      <c r="B175" s="1"/>
      <c r="C175" s="1"/>
      <c r="G175" s="16"/>
      <c r="H175" s="16">
        <v>337</v>
      </c>
      <c r="I175" s="1">
        <v>37</v>
      </c>
      <c r="J175" s="1">
        <v>71</v>
      </c>
      <c r="K175" s="16" t="str">
        <f t="shared" si="17"/>
        <v>D02A2</v>
      </c>
      <c r="L175" s="16" t="str">
        <f t="shared" si="19"/>
        <v>E7137</v>
      </c>
      <c r="O175">
        <v>692</v>
      </c>
      <c r="P175" s="1" t="s">
        <v>106</v>
      </c>
      <c r="Q175" s="1" t="s">
        <v>2</v>
      </c>
      <c r="R175" t="str">
        <f t="shared" si="20"/>
        <v>D0568</v>
      </c>
      <c r="S175" t="str">
        <f t="shared" si="21"/>
        <v>FE02A</v>
      </c>
    </row>
    <row r="176" spans="1:19" x14ac:dyDescent="0.25">
      <c r="B176" s="1"/>
      <c r="C176" s="1"/>
      <c r="G176" s="16"/>
      <c r="H176" s="16">
        <v>338</v>
      </c>
      <c r="I176" s="1">
        <v>11</v>
      </c>
      <c r="J176" s="1">
        <v>72</v>
      </c>
      <c r="K176" s="16" t="str">
        <f t="shared" si="17"/>
        <v>D02A4</v>
      </c>
      <c r="L176" s="16" t="str">
        <f t="shared" si="19"/>
        <v>E7211</v>
      </c>
      <c r="O176">
        <v>693</v>
      </c>
      <c r="P176" s="1" t="s">
        <v>20</v>
      </c>
      <c r="Q176" s="1" t="s">
        <v>2</v>
      </c>
      <c r="R176" t="str">
        <f t="shared" si="20"/>
        <v>D056A</v>
      </c>
      <c r="S176" t="str">
        <f t="shared" si="21"/>
        <v>FE02E</v>
      </c>
    </row>
    <row r="177" spans="2:19" x14ac:dyDescent="0.25">
      <c r="B177" s="1"/>
      <c r="C177" s="1"/>
      <c r="G177" s="16"/>
      <c r="H177" s="16">
        <v>339</v>
      </c>
      <c r="I177" s="1" t="s">
        <v>68</v>
      </c>
      <c r="J177" s="1">
        <v>72</v>
      </c>
      <c r="K177" s="16" t="str">
        <f t="shared" si="17"/>
        <v>D02A6</v>
      </c>
      <c r="L177" s="16" t="str">
        <f t="shared" si="19"/>
        <v>E721F</v>
      </c>
      <c r="O177">
        <v>694</v>
      </c>
      <c r="P177" s="1">
        <v>38</v>
      </c>
      <c r="Q177" s="1" t="s">
        <v>2</v>
      </c>
      <c r="R177" t="str">
        <f t="shared" si="20"/>
        <v>D056C</v>
      </c>
      <c r="S177" t="str">
        <f t="shared" si="21"/>
        <v>FE038</v>
      </c>
    </row>
    <row r="178" spans="2:19" x14ac:dyDescent="0.25">
      <c r="B178" s="1"/>
      <c r="C178" s="1"/>
      <c r="G178" s="16"/>
      <c r="H178" s="16">
        <v>340</v>
      </c>
      <c r="I178" s="1">
        <v>42</v>
      </c>
      <c r="J178" s="1">
        <v>72</v>
      </c>
      <c r="K178" s="16" t="str">
        <f t="shared" si="17"/>
        <v>D02A8</v>
      </c>
      <c r="L178" s="16" t="str">
        <f t="shared" si="19"/>
        <v>E7242</v>
      </c>
      <c r="O178">
        <v>695</v>
      </c>
      <c r="P178" s="1">
        <v>46</v>
      </c>
      <c r="Q178" s="1" t="s">
        <v>2</v>
      </c>
      <c r="R178" t="str">
        <f t="shared" si="20"/>
        <v>D056E</v>
      </c>
      <c r="S178" t="str">
        <f t="shared" si="21"/>
        <v>FE046</v>
      </c>
    </row>
    <row r="179" spans="2:19" x14ac:dyDescent="0.25">
      <c r="B179" s="1"/>
      <c r="C179" s="1"/>
      <c r="G179" s="16"/>
      <c r="H179" s="16">
        <v>341</v>
      </c>
      <c r="I179" s="1">
        <v>61</v>
      </c>
      <c r="J179" s="1">
        <v>72</v>
      </c>
      <c r="K179" s="16" t="str">
        <f t="shared" si="17"/>
        <v>D02AA</v>
      </c>
      <c r="L179" s="16" t="str">
        <f t="shared" si="19"/>
        <v>E7261</v>
      </c>
      <c r="O179">
        <v>696</v>
      </c>
      <c r="P179" s="1" t="s">
        <v>223</v>
      </c>
      <c r="Q179" s="1" t="s">
        <v>2</v>
      </c>
      <c r="R179" t="str">
        <f t="shared" si="20"/>
        <v>D0570</v>
      </c>
      <c r="S179" t="str">
        <f t="shared" si="21"/>
        <v>FE0E5</v>
      </c>
    </row>
    <row r="180" spans="2:19" x14ac:dyDescent="0.25">
      <c r="B180" s="1"/>
      <c r="C180" s="1"/>
      <c r="G180" s="16"/>
      <c r="H180" s="16">
        <v>342</v>
      </c>
      <c r="I180" s="1" t="s">
        <v>56</v>
      </c>
      <c r="J180" s="1">
        <v>72</v>
      </c>
      <c r="K180" s="16" t="str">
        <f t="shared" si="17"/>
        <v>D02AC</v>
      </c>
      <c r="L180" s="16" t="str">
        <f t="shared" si="19"/>
        <v>E727E</v>
      </c>
      <c r="O180">
        <v>697</v>
      </c>
      <c r="P180" s="1">
        <v>56</v>
      </c>
      <c r="Q180" s="1" t="s">
        <v>14</v>
      </c>
      <c r="R180" t="str">
        <f t="shared" si="20"/>
        <v>D0572</v>
      </c>
      <c r="S180" t="str">
        <f t="shared" si="21"/>
        <v>FE156</v>
      </c>
    </row>
    <row r="181" spans="2:19" x14ac:dyDescent="0.25">
      <c r="B181" s="1"/>
      <c r="C181" s="1"/>
      <c r="G181" s="16"/>
      <c r="H181" s="16">
        <v>343</v>
      </c>
      <c r="I181" s="1">
        <v>90</v>
      </c>
      <c r="J181" s="1">
        <v>72</v>
      </c>
      <c r="K181" s="16" t="str">
        <f t="shared" si="17"/>
        <v>D02AE</v>
      </c>
      <c r="L181" s="16" t="str">
        <f t="shared" si="19"/>
        <v>E7290</v>
      </c>
      <c r="O181">
        <v>698</v>
      </c>
      <c r="P181" s="1">
        <v>56</v>
      </c>
      <c r="Q181" s="1" t="s">
        <v>14</v>
      </c>
      <c r="R181" t="str">
        <f t="shared" si="20"/>
        <v>D0574</v>
      </c>
      <c r="S181" t="str">
        <f t="shared" si="21"/>
        <v>FE156</v>
      </c>
    </row>
    <row r="182" spans="2:19" x14ac:dyDescent="0.25">
      <c r="B182" s="1"/>
      <c r="C182" s="1"/>
      <c r="G182" s="16"/>
      <c r="H182" s="16">
        <v>344</v>
      </c>
      <c r="I182" s="1" t="s">
        <v>51</v>
      </c>
      <c r="J182" s="1">
        <v>72</v>
      </c>
      <c r="K182" s="16" t="str">
        <f t="shared" si="17"/>
        <v>D02B0</v>
      </c>
      <c r="L182" s="16" t="str">
        <f t="shared" si="19"/>
        <v>E72A3</v>
      </c>
      <c r="O182">
        <v>699</v>
      </c>
      <c r="P182" s="1" t="s">
        <v>28</v>
      </c>
      <c r="Q182" s="1" t="s">
        <v>14</v>
      </c>
      <c r="R182" t="str">
        <f t="shared" si="20"/>
        <v>D0576</v>
      </c>
      <c r="S182" t="str">
        <f t="shared" si="21"/>
        <v>FE15C</v>
      </c>
    </row>
    <row r="183" spans="2:19" x14ac:dyDescent="0.25">
      <c r="B183" s="1"/>
      <c r="C183" s="1"/>
      <c r="G183" s="16"/>
      <c r="H183" s="16">
        <v>345</v>
      </c>
      <c r="I183" s="1" t="s">
        <v>35</v>
      </c>
      <c r="J183" s="1">
        <v>72</v>
      </c>
      <c r="K183" s="16" t="str">
        <f t="shared" si="17"/>
        <v>D02B2</v>
      </c>
      <c r="L183" s="16" t="str">
        <f t="shared" si="19"/>
        <v>E72D2</v>
      </c>
      <c r="O183">
        <v>700</v>
      </c>
      <c r="P183" s="1">
        <v>62</v>
      </c>
      <c r="Q183" s="1" t="s">
        <v>14</v>
      </c>
      <c r="R183" t="str">
        <f t="shared" si="20"/>
        <v>D0578</v>
      </c>
      <c r="S183" t="str">
        <f t="shared" si="21"/>
        <v>FE162</v>
      </c>
    </row>
    <row r="184" spans="2:19" x14ac:dyDescent="0.25">
      <c r="B184" s="1"/>
      <c r="C184" s="1"/>
      <c r="G184" s="16"/>
      <c r="H184" s="16">
        <v>346</v>
      </c>
      <c r="I184" s="1">
        <v>7</v>
      </c>
      <c r="J184" s="1">
        <v>73</v>
      </c>
      <c r="K184" s="16" t="str">
        <f t="shared" si="17"/>
        <v>D02B4</v>
      </c>
      <c r="L184" s="16" t="str">
        <f t="shared" si="19"/>
        <v>E7307</v>
      </c>
      <c r="O184">
        <v>701</v>
      </c>
      <c r="P184" s="1">
        <v>68</v>
      </c>
      <c r="Q184" s="1" t="s">
        <v>14</v>
      </c>
      <c r="R184" t="str">
        <f t="shared" si="20"/>
        <v>D057A</v>
      </c>
      <c r="S184" t="str">
        <f t="shared" si="21"/>
        <v>FE168</v>
      </c>
    </row>
    <row r="185" spans="2:19" x14ac:dyDescent="0.25">
      <c r="B185" s="1"/>
      <c r="C185" s="1"/>
      <c r="G185" s="16"/>
      <c r="H185" s="16">
        <v>347</v>
      </c>
      <c r="I185" s="1" t="s">
        <v>80</v>
      </c>
      <c r="J185" s="1">
        <v>73</v>
      </c>
      <c r="K185" s="16" t="str">
        <f t="shared" si="17"/>
        <v>D02B6</v>
      </c>
      <c r="L185" s="16" t="str">
        <f t="shared" si="19"/>
        <v>E731D</v>
      </c>
      <c r="O185">
        <v>702</v>
      </c>
      <c r="P185" s="1" t="s">
        <v>174</v>
      </c>
      <c r="Q185" s="1" t="s">
        <v>14</v>
      </c>
      <c r="R185" t="str">
        <f t="shared" si="20"/>
        <v>D057C</v>
      </c>
      <c r="S185" t="str">
        <f t="shared" si="21"/>
        <v>FE16C</v>
      </c>
    </row>
    <row r="186" spans="2:19" x14ac:dyDescent="0.25">
      <c r="B186" s="1"/>
      <c r="C186" s="1"/>
      <c r="G186" s="16"/>
      <c r="H186" s="16">
        <v>348</v>
      </c>
      <c r="I186" s="1" t="s">
        <v>86</v>
      </c>
      <c r="J186" s="1">
        <v>73</v>
      </c>
      <c r="K186" s="16" t="str">
        <f t="shared" si="17"/>
        <v>D02B8</v>
      </c>
      <c r="L186" s="16" t="str">
        <f t="shared" si="19"/>
        <v>E732B</v>
      </c>
      <c r="O186">
        <v>703</v>
      </c>
      <c r="P186" s="1">
        <v>82</v>
      </c>
      <c r="Q186" s="1" t="s">
        <v>14</v>
      </c>
      <c r="R186" t="str">
        <f t="shared" si="20"/>
        <v>D057E</v>
      </c>
      <c r="S186" t="str">
        <f t="shared" si="21"/>
        <v>FE182</v>
      </c>
    </row>
    <row r="187" spans="2:19" x14ac:dyDescent="0.25">
      <c r="B187" s="1"/>
      <c r="C187" s="1"/>
      <c r="G187" s="16"/>
      <c r="H187" s="16">
        <v>349</v>
      </c>
      <c r="I187" s="1">
        <v>56</v>
      </c>
      <c r="J187" s="1">
        <v>73</v>
      </c>
      <c r="K187" s="16" t="str">
        <f>DEC2HEX(HEX2DEC(K188)-2)</f>
        <v>D02BA</v>
      </c>
      <c r="L187" s="16" t="str">
        <f t="shared" si="19"/>
        <v>E7356</v>
      </c>
      <c r="O187">
        <v>704</v>
      </c>
      <c r="P187" s="1">
        <v>90</v>
      </c>
      <c r="Q187" s="1" t="s">
        <v>14</v>
      </c>
      <c r="R187" t="str">
        <f t="shared" si="20"/>
        <v>D0580</v>
      </c>
      <c r="S187" t="str">
        <f t="shared" si="21"/>
        <v>FE190</v>
      </c>
    </row>
    <row r="188" spans="2:19" x14ac:dyDescent="0.25">
      <c r="B188" s="1"/>
      <c r="C188" s="1"/>
      <c r="G188" s="16"/>
      <c r="H188" s="16">
        <v>350</v>
      </c>
      <c r="I188" s="1" t="s">
        <v>26</v>
      </c>
      <c r="J188" s="1" t="s">
        <v>225</v>
      </c>
      <c r="K188" s="61" t="s">
        <v>226</v>
      </c>
      <c r="L188" s="16" t="str">
        <f t="shared" si="19"/>
        <v>E74E4</v>
      </c>
      <c r="O188">
        <v>705</v>
      </c>
      <c r="P188" s="1">
        <v>94</v>
      </c>
      <c r="Q188" s="1" t="s">
        <v>14</v>
      </c>
      <c r="R188" t="str">
        <f t="shared" si="20"/>
        <v>D0582</v>
      </c>
      <c r="S188" t="str">
        <f t="shared" si="21"/>
        <v>FE194</v>
      </c>
    </row>
    <row r="189" spans="2:19" x14ac:dyDescent="0.25">
      <c r="B189" s="1"/>
      <c r="C189" s="1"/>
      <c r="G189" s="16"/>
      <c r="H189" s="16">
        <v>351</v>
      </c>
      <c r="I189" s="1" t="s">
        <v>18</v>
      </c>
      <c r="J189" s="1">
        <v>77</v>
      </c>
      <c r="K189" s="16" t="str">
        <f>DEC2HEX(HEX2DEC(K188)+2)</f>
        <v>D02BE</v>
      </c>
      <c r="L189" s="16" t="str">
        <f t="shared" si="19"/>
        <v>E77C2</v>
      </c>
      <c r="O189">
        <v>706</v>
      </c>
      <c r="P189" s="1" t="s">
        <v>50</v>
      </c>
      <c r="Q189" s="1" t="s">
        <v>14</v>
      </c>
      <c r="R189" t="str">
        <f t="shared" si="20"/>
        <v>D0584</v>
      </c>
      <c r="S189" t="str">
        <f t="shared" si="21"/>
        <v>FE1A2</v>
      </c>
    </row>
    <row r="190" spans="2:19" x14ac:dyDescent="0.25">
      <c r="B190" s="1"/>
      <c r="C190" s="1"/>
      <c r="G190" s="16"/>
      <c r="H190" s="16">
        <v>352</v>
      </c>
      <c r="I190" s="1" t="s">
        <v>6</v>
      </c>
      <c r="J190" s="1">
        <v>77</v>
      </c>
      <c r="K190" s="16" t="str">
        <f t="shared" ref="K190:K253" si="24">DEC2HEX(HEX2DEC(K189)+2)</f>
        <v>D02C0</v>
      </c>
      <c r="L190" s="16" t="str">
        <f t="shared" si="19"/>
        <v>E77D9</v>
      </c>
      <c r="O190">
        <v>707</v>
      </c>
      <c r="P190" s="1" t="s">
        <v>49</v>
      </c>
      <c r="Q190" s="1" t="s">
        <v>14</v>
      </c>
      <c r="R190" t="str">
        <f t="shared" si="20"/>
        <v>D0586</v>
      </c>
      <c r="S190" t="str">
        <f t="shared" si="21"/>
        <v>FE1BB</v>
      </c>
    </row>
    <row r="191" spans="2:19" x14ac:dyDescent="0.25">
      <c r="B191" s="1"/>
      <c r="C191" s="1"/>
      <c r="G191" s="16"/>
      <c r="H191" s="16">
        <v>353</v>
      </c>
      <c r="I191" s="1" t="s">
        <v>179</v>
      </c>
      <c r="J191" s="1">
        <v>77</v>
      </c>
      <c r="K191" s="16" t="str">
        <f t="shared" si="24"/>
        <v>D02C2</v>
      </c>
      <c r="L191" s="16" t="str">
        <f t="shared" si="19"/>
        <v>E77F9</v>
      </c>
      <c r="O191">
        <v>708</v>
      </c>
      <c r="P191" s="1" t="s">
        <v>11</v>
      </c>
      <c r="Q191" s="1" t="s">
        <v>14</v>
      </c>
      <c r="R191" t="str">
        <f t="shared" si="20"/>
        <v>D0588</v>
      </c>
      <c r="S191" t="str">
        <f t="shared" si="21"/>
        <v>FE1C1</v>
      </c>
    </row>
    <row r="192" spans="2:19" x14ac:dyDescent="0.25">
      <c r="B192" s="1"/>
      <c r="C192" s="1"/>
      <c r="G192" s="16"/>
      <c r="H192" s="16">
        <v>354</v>
      </c>
      <c r="I192" s="1">
        <v>16</v>
      </c>
      <c r="J192" s="1">
        <v>78</v>
      </c>
      <c r="K192" s="16" t="str">
        <f t="shared" si="24"/>
        <v>D02C4</v>
      </c>
      <c r="L192" s="16" t="str">
        <f t="shared" si="19"/>
        <v>E7816</v>
      </c>
      <c r="O192">
        <v>709</v>
      </c>
      <c r="P192" s="1" t="s">
        <v>26</v>
      </c>
      <c r="Q192" s="1" t="s">
        <v>14</v>
      </c>
      <c r="R192" t="str">
        <f t="shared" si="20"/>
        <v>D058A</v>
      </c>
      <c r="S192" t="str">
        <f t="shared" si="21"/>
        <v>FE1E4</v>
      </c>
    </row>
    <row r="193" spans="2:19" x14ac:dyDescent="0.25">
      <c r="B193" s="1"/>
      <c r="C193" s="1"/>
      <c r="G193" s="16"/>
      <c r="H193" s="16">
        <v>355</v>
      </c>
      <c r="I193" s="1">
        <v>75</v>
      </c>
      <c r="J193" s="1" t="s">
        <v>209</v>
      </c>
      <c r="K193" s="16" t="str">
        <f t="shared" si="24"/>
        <v>D02C6</v>
      </c>
      <c r="L193" s="16" t="str">
        <f t="shared" si="19"/>
        <v>E7A75</v>
      </c>
      <c r="O193">
        <v>710</v>
      </c>
      <c r="P193" s="1" t="s">
        <v>176</v>
      </c>
      <c r="Q193" s="1" t="s">
        <v>14</v>
      </c>
      <c r="R193" t="str">
        <f t="shared" si="20"/>
        <v>D058C</v>
      </c>
      <c r="S193" t="str">
        <f t="shared" si="21"/>
        <v>FE1F0</v>
      </c>
    </row>
    <row r="194" spans="2:19" x14ac:dyDescent="0.25">
      <c r="B194" s="1"/>
      <c r="C194" s="1"/>
      <c r="G194" s="16"/>
      <c r="H194" s="16">
        <v>356</v>
      </c>
      <c r="I194" s="1">
        <v>53</v>
      </c>
      <c r="J194" s="1" t="s">
        <v>227</v>
      </c>
      <c r="K194" s="16" t="str">
        <f t="shared" si="24"/>
        <v>D02C8</v>
      </c>
      <c r="L194" s="16" t="str">
        <f t="shared" si="19"/>
        <v>E7D53</v>
      </c>
      <c r="O194">
        <v>711</v>
      </c>
      <c r="P194" s="1" t="s">
        <v>206</v>
      </c>
      <c r="Q194" s="1" t="s">
        <v>14</v>
      </c>
      <c r="R194" t="str">
        <f t="shared" si="20"/>
        <v>D058E</v>
      </c>
      <c r="S194" t="str">
        <f t="shared" si="21"/>
        <v>FE1F5</v>
      </c>
    </row>
    <row r="195" spans="2:19" x14ac:dyDescent="0.25">
      <c r="B195" s="1"/>
      <c r="C195" s="1"/>
      <c r="G195" s="16"/>
      <c r="H195" s="16">
        <v>357</v>
      </c>
      <c r="I195" s="1">
        <v>53</v>
      </c>
      <c r="J195" s="1" t="s">
        <v>227</v>
      </c>
      <c r="K195" s="16" t="str">
        <f t="shared" si="24"/>
        <v>D02CA</v>
      </c>
      <c r="L195" s="16" t="str">
        <f t="shared" si="19"/>
        <v>E7D53</v>
      </c>
      <c r="O195">
        <v>712</v>
      </c>
      <c r="P195" s="1" t="s">
        <v>200</v>
      </c>
      <c r="Q195" s="1" t="s">
        <v>14</v>
      </c>
      <c r="R195" t="str">
        <f t="shared" si="20"/>
        <v>D0590</v>
      </c>
      <c r="S195" t="str">
        <f t="shared" si="21"/>
        <v>FE1FD</v>
      </c>
    </row>
    <row r="196" spans="2:19" x14ac:dyDescent="0.25">
      <c r="B196" s="1"/>
      <c r="C196" s="1"/>
      <c r="G196" s="16"/>
      <c r="H196" s="16">
        <v>358</v>
      </c>
      <c r="I196" s="1" t="s">
        <v>24</v>
      </c>
      <c r="J196" s="1" t="s">
        <v>227</v>
      </c>
      <c r="K196" s="16" t="str">
        <f t="shared" si="24"/>
        <v>D02CC</v>
      </c>
      <c r="L196" s="16" t="str">
        <f t="shared" ref="L196:L259" si="25">"E"&amp;DEC2HEX(HEX2DEC(J196),2)&amp;DEC2HEX(HEX2DEC(I196),2)</f>
        <v>E7D5D</v>
      </c>
      <c r="O196">
        <v>713</v>
      </c>
      <c r="P196" s="1" t="s">
        <v>23</v>
      </c>
      <c r="Q196" s="1" t="s">
        <v>30</v>
      </c>
      <c r="R196" t="str">
        <f t="shared" ref="R196:R252" si="26">DEC2HEX(HEX2DEC(R195)+2)</f>
        <v>D0592</v>
      </c>
      <c r="S196" t="str">
        <f t="shared" ref="S196:S252" si="27">"F"&amp;DEC2HEX(HEX2DEC(Q196),2)&amp;DEC2HEX(HEX2DEC(P196),2)</f>
        <v>FE23F</v>
      </c>
    </row>
    <row r="197" spans="2:19" x14ac:dyDescent="0.25">
      <c r="B197" s="1"/>
      <c r="C197" s="1"/>
      <c r="G197" s="16"/>
      <c r="H197" s="16">
        <v>359</v>
      </c>
      <c r="I197" s="1">
        <v>95</v>
      </c>
      <c r="J197" s="1">
        <v>83</v>
      </c>
      <c r="K197" s="16" t="str">
        <f t="shared" si="24"/>
        <v>D02CE</v>
      </c>
      <c r="L197" s="16" t="str">
        <f t="shared" si="25"/>
        <v>E8395</v>
      </c>
      <c r="O197">
        <v>714</v>
      </c>
      <c r="P197" s="1">
        <v>43</v>
      </c>
      <c r="Q197" s="1" t="s">
        <v>30</v>
      </c>
      <c r="R197" t="str">
        <f t="shared" si="26"/>
        <v>D0594</v>
      </c>
      <c r="S197" t="str">
        <f t="shared" si="27"/>
        <v>FE243</v>
      </c>
    </row>
    <row r="198" spans="2:19" x14ac:dyDescent="0.25">
      <c r="B198" s="1"/>
      <c r="C198" s="1"/>
      <c r="G198" s="16"/>
      <c r="H198" s="16">
        <v>360</v>
      </c>
      <c r="I198" s="1">
        <v>40</v>
      </c>
      <c r="J198" s="1">
        <v>85</v>
      </c>
      <c r="K198" s="16" t="str">
        <f t="shared" si="24"/>
        <v>D02D0</v>
      </c>
      <c r="L198" s="16" t="str">
        <f t="shared" si="25"/>
        <v>E8540</v>
      </c>
      <c r="O198">
        <v>715</v>
      </c>
      <c r="P198" s="1" t="s">
        <v>195</v>
      </c>
      <c r="Q198" s="1" t="s">
        <v>34</v>
      </c>
      <c r="R198" t="str">
        <f t="shared" si="26"/>
        <v>D0596</v>
      </c>
      <c r="S198" t="str">
        <f t="shared" si="27"/>
        <v>FE39D</v>
      </c>
    </row>
    <row r="199" spans="2:19" x14ac:dyDescent="0.25">
      <c r="B199" s="1"/>
      <c r="C199" s="1"/>
      <c r="G199" s="16"/>
      <c r="H199" s="16">
        <v>361</v>
      </c>
      <c r="I199" s="1" t="s">
        <v>48</v>
      </c>
      <c r="J199" s="1">
        <v>88</v>
      </c>
      <c r="K199" s="16" t="str">
        <f t="shared" si="24"/>
        <v>D02D2</v>
      </c>
      <c r="L199" s="16" t="str">
        <f t="shared" si="25"/>
        <v>E88A1</v>
      </c>
      <c r="O199">
        <v>716</v>
      </c>
      <c r="P199" s="1" t="s">
        <v>224</v>
      </c>
      <c r="Q199" s="1" t="s">
        <v>34</v>
      </c>
      <c r="R199" t="str">
        <f t="shared" si="26"/>
        <v>D0598</v>
      </c>
      <c r="S199" t="str">
        <f t="shared" si="27"/>
        <v>FE3C7</v>
      </c>
    </row>
    <row r="200" spans="2:19" x14ac:dyDescent="0.25">
      <c r="B200" s="1"/>
      <c r="C200" s="1"/>
      <c r="G200" s="16"/>
      <c r="H200" s="16">
        <v>362</v>
      </c>
      <c r="I200" s="1" t="s">
        <v>83</v>
      </c>
      <c r="J200" s="1" t="s">
        <v>31</v>
      </c>
      <c r="K200" s="16" t="str">
        <f t="shared" si="24"/>
        <v>D02D4</v>
      </c>
      <c r="L200" s="16" t="str">
        <f t="shared" si="25"/>
        <v>E8C0D</v>
      </c>
      <c r="O200">
        <v>717</v>
      </c>
      <c r="P200" s="1" t="s">
        <v>70</v>
      </c>
      <c r="Q200" s="1" t="s">
        <v>34</v>
      </c>
      <c r="R200" t="str">
        <f t="shared" si="26"/>
        <v>D059A</v>
      </c>
      <c r="S200" t="str">
        <f t="shared" si="27"/>
        <v>FE3CF</v>
      </c>
    </row>
    <row r="201" spans="2:19" x14ac:dyDescent="0.25">
      <c r="B201" s="1"/>
      <c r="C201" s="1"/>
      <c r="G201" s="16"/>
      <c r="H201" s="16">
        <v>363</v>
      </c>
      <c r="I201" s="1">
        <v>34</v>
      </c>
      <c r="J201" s="1" t="s">
        <v>13</v>
      </c>
      <c r="K201" s="16" t="str">
        <f t="shared" si="24"/>
        <v>D02D6</v>
      </c>
      <c r="L201" s="16" t="str">
        <f t="shared" si="25"/>
        <v>E8E34</v>
      </c>
      <c r="O201">
        <v>718</v>
      </c>
      <c r="P201" s="1" t="s">
        <v>183</v>
      </c>
      <c r="Q201" s="1" t="s">
        <v>34</v>
      </c>
      <c r="R201" t="str">
        <f t="shared" si="26"/>
        <v>D059C</v>
      </c>
      <c r="S201" t="str">
        <f t="shared" si="27"/>
        <v>FE3D6</v>
      </c>
    </row>
    <row r="202" spans="2:19" x14ac:dyDescent="0.25">
      <c r="B202" s="1"/>
      <c r="C202" s="1"/>
      <c r="G202" s="16"/>
      <c r="H202" s="16">
        <v>364</v>
      </c>
      <c r="I202" s="1" t="s">
        <v>194</v>
      </c>
      <c r="J202" s="1" t="s">
        <v>13</v>
      </c>
      <c r="K202" s="16" t="str">
        <f t="shared" si="24"/>
        <v>D02D8</v>
      </c>
      <c r="L202" s="16" t="str">
        <f t="shared" si="25"/>
        <v>E8E9E</v>
      </c>
      <c r="O202">
        <v>719</v>
      </c>
      <c r="P202" s="1" t="s">
        <v>193</v>
      </c>
      <c r="Q202" s="1" t="s">
        <v>34</v>
      </c>
      <c r="R202" t="str">
        <f t="shared" si="26"/>
        <v>D059E</v>
      </c>
      <c r="S202" t="str">
        <f t="shared" si="27"/>
        <v>FE3DA</v>
      </c>
    </row>
    <row r="203" spans="2:19" x14ac:dyDescent="0.25">
      <c r="B203" s="1"/>
      <c r="C203" s="1"/>
      <c r="G203" s="16"/>
      <c r="H203" s="16">
        <v>365</v>
      </c>
      <c r="I203" s="1" t="s">
        <v>73</v>
      </c>
      <c r="J203" s="1" t="s">
        <v>9</v>
      </c>
      <c r="K203" s="16" t="str">
        <f t="shared" si="24"/>
        <v>D02DA</v>
      </c>
      <c r="L203" s="16" t="str">
        <f t="shared" si="25"/>
        <v>E8F4E</v>
      </c>
      <c r="O203">
        <v>720</v>
      </c>
      <c r="P203" s="1" t="s">
        <v>16</v>
      </c>
      <c r="Q203" s="1" t="s">
        <v>34</v>
      </c>
      <c r="R203" t="str">
        <f t="shared" si="26"/>
        <v>D05A0</v>
      </c>
      <c r="S203" t="str">
        <f t="shared" si="27"/>
        <v>FE3F1</v>
      </c>
    </row>
    <row r="204" spans="2:19" x14ac:dyDescent="0.25">
      <c r="B204" s="1"/>
      <c r="C204" s="1"/>
      <c r="G204" s="16"/>
      <c r="H204" s="16">
        <v>366</v>
      </c>
      <c r="I204" s="1" t="s">
        <v>18</v>
      </c>
      <c r="J204" s="1" t="s">
        <v>9</v>
      </c>
      <c r="K204" s="16" t="str">
        <f t="shared" si="24"/>
        <v>D02DC</v>
      </c>
      <c r="L204" s="16" t="str">
        <f t="shared" si="25"/>
        <v>E8FC2</v>
      </c>
      <c r="O204">
        <v>721</v>
      </c>
      <c r="P204" s="1" t="s">
        <v>16</v>
      </c>
      <c r="Q204" s="1" t="s">
        <v>34</v>
      </c>
      <c r="R204" t="str">
        <f t="shared" si="26"/>
        <v>D05A2</v>
      </c>
      <c r="S204" t="str">
        <f t="shared" si="27"/>
        <v>FE3F1</v>
      </c>
    </row>
    <row r="205" spans="2:19" x14ac:dyDescent="0.25">
      <c r="B205" s="1"/>
      <c r="C205" s="1"/>
      <c r="G205" s="16"/>
      <c r="H205" s="16">
        <v>367</v>
      </c>
      <c r="I205" s="1">
        <v>98</v>
      </c>
      <c r="J205" s="1">
        <v>90</v>
      </c>
      <c r="K205" s="16" t="str">
        <f t="shared" si="24"/>
        <v>D02DE</v>
      </c>
      <c r="L205" s="16" t="str">
        <f t="shared" si="25"/>
        <v>E9098</v>
      </c>
      <c r="O205">
        <v>722</v>
      </c>
      <c r="P205" s="1" t="s">
        <v>16</v>
      </c>
      <c r="Q205" s="1" t="s">
        <v>34</v>
      </c>
      <c r="R205" t="str">
        <f t="shared" si="26"/>
        <v>D05A4</v>
      </c>
      <c r="S205" t="str">
        <f t="shared" si="27"/>
        <v>FE3F1</v>
      </c>
    </row>
    <row r="206" spans="2:19" x14ac:dyDescent="0.25">
      <c r="B206" s="1"/>
      <c r="C206" s="1"/>
      <c r="G206" s="16"/>
      <c r="H206" s="16">
        <v>368</v>
      </c>
      <c r="I206" s="1" t="s">
        <v>32</v>
      </c>
      <c r="J206" s="1">
        <v>90</v>
      </c>
      <c r="K206" s="16" t="str">
        <f t="shared" si="24"/>
        <v>D02E0</v>
      </c>
      <c r="L206" s="16" t="str">
        <f t="shared" si="25"/>
        <v>E90E9</v>
      </c>
      <c r="O206">
        <v>723</v>
      </c>
      <c r="P206" s="1" t="s">
        <v>55</v>
      </c>
      <c r="Q206" s="1" t="s">
        <v>26</v>
      </c>
      <c r="R206" t="str">
        <f t="shared" si="26"/>
        <v>D05A6</v>
      </c>
      <c r="S206" t="str">
        <f t="shared" si="27"/>
        <v>FE4C3</v>
      </c>
    </row>
    <row r="207" spans="2:19" x14ac:dyDescent="0.25">
      <c r="B207" s="1"/>
      <c r="C207" s="1"/>
      <c r="G207" s="16"/>
      <c r="H207" s="16">
        <v>369</v>
      </c>
      <c r="I207" s="1">
        <v>60</v>
      </c>
      <c r="J207" s="1">
        <v>91</v>
      </c>
      <c r="K207" s="16" t="str">
        <f t="shared" si="24"/>
        <v>D02E2</v>
      </c>
      <c r="L207" s="16" t="str">
        <f t="shared" si="25"/>
        <v>E9160</v>
      </c>
      <c r="O207">
        <v>724</v>
      </c>
      <c r="P207" s="1">
        <v>40</v>
      </c>
      <c r="Q207" s="1" t="s">
        <v>223</v>
      </c>
      <c r="R207" t="str">
        <f t="shared" si="26"/>
        <v>D05A8</v>
      </c>
      <c r="S207" t="str">
        <f t="shared" si="27"/>
        <v>FE540</v>
      </c>
    </row>
    <row r="208" spans="2:19" x14ac:dyDescent="0.25">
      <c r="B208" s="1"/>
      <c r="C208" s="1"/>
      <c r="G208" s="16"/>
      <c r="H208" s="16">
        <v>370</v>
      </c>
      <c r="I208" s="1" t="s">
        <v>49</v>
      </c>
      <c r="J208" s="1">
        <v>91</v>
      </c>
      <c r="K208" s="16" t="str">
        <f t="shared" si="24"/>
        <v>D02E4</v>
      </c>
      <c r="L208" s="16" t="str">
        <f t="shared" si="25"/>
        <v>E91BB</v>
      </c>
      <c r="O208">
        <v>725</v>
      </c>
      <c r="P208" s="1">
        <v>44</v>
      </c>
      <c r="Q208" s="1" t="s">
        <v>223</v>
      </c>
      <c r="R208" t="str">
        <f t="shared" si="26"/>
        <v>D05AA</v>
      </c>
      <c r="S208" t="str">
        <f t="shared" si="27"/>
        <v>FE544</v>
      </c>
    </row>
    <row r="209" spans="2:19" x14ac:dyDescent="0.25">
      <c r="B209" s="1"/>
      <c r="C209" s="1"/>
      <c r="G209" s="16"/>
      <c r="H209" s="16">
        <v>371</v>
      </c>
      <c r="I209" s="1" t="s">
        <v>218</v>
      </c>
      <c r="J209" s="1">
        <v>92</v>
      </c>
      <c r="K209" s="16" t="str">
        <f t="shared" si="24"/>
        <v>D02E6</v>
      </c>
      <c r="L209" s="16" t="str">
        <f t="shared" si="25"/>
        <v>E923B</v>
      </c>
      <c r="O209">
        <v>726</v>
      </c>
      <c r="P209" s="1">
        <v>49</v>
      </c>
      <c r="Q209" s="1" t="s">
        <v>223</v>
      </c>
      <c r="R209" t="str">
        <f t="shared" si="26"/>
        <v>D05AC</v>
      </c>
      <c r="S209" t="str">
        <f t="shared" si="27"/>
        <v>FE549</v>
      </c>
    </row>
    <row r="210" spans="2:19" x14ac:dyDescent="0.25">
      <c r="B210" s="1"/>
      <c r="C210" s="1"/>
      <c r="G210" s="16"/>
      <c r="H210" s="16">
        <v>372</v>
      </c>
      <c r="I210" s="1" t="s">
        <v>10</v>
      </c>
      <c r="J210" s="1">
        <v>94</v>
      </c>
      <c r="K210" s="16" t="str">
        <f t="shared" si="24"/>
        <v>D02E8</v>
      </c>
      <c r="L210" s="16" t="str">
        <f t="shared" si="25"/>
        <v>E94AC</v>
      </c>
      <c r="O210">
        <v>727</v>
      </c>
      <c r="P210" s="1" t="s">
        <v>27</v>
      </c>
      <c r="Q210" s="1" t="s">
        <v>223</v>
      </c>
      <c r="R210" t="str">
        <f t="shared" si="26"/>
        <v>D05AE</v>
      </c>
      <c r="S210" t="str">
        <f t="shared" si="27"/>
        <v>FE54F</v>
      </c>
    </row>
    <row r="211" spans="2:19" x14ac:dyDescent="0.25">
      <c r="B211" s="1"/>
      <c r="C211" s="1"/>
      <c r="G211" s="16"/>
      <c r="H211" s="16">
        <v>373</v>
      </c>
      <c r="I211" s="1" t="s">
        <v>106</v>
      </c>
      <c r="J211" s="1">
        <v>99</v>
      </c>
      <c r="K211" s="16" t="str">
        <f t="shared" si="24"/>
        <v>D02EA</v>
      </c>
      <c r="L211" s="16" t="str">
        <f t="shared" si="25"/>
        <v>E992A</v>
      </c>
      <c r="O211">
        <v>728</v>
      </c>
      <c r="P211" s="1">
        <v>53</v>
      </c>
      <c r="Q211" s="1" t="s">
        <v>223</v>
      </c>
      <c r="R211" t="str">
        <f t="shared" si="26"/>
        <v>D05B0</v>
      </c>
      <c r="S211" t="str">
        <f t="shared" si="27"/>
        <v>FE553</v>
      </c>
    </row>
    <row r="212" spans="2:19" x14ac:dyDescent="0.25">
      <c r="B212" s="1"/>
      <c r="C212" s="1"/>
      <c r="G212" s="16"/>
      <c r="H212" s="16">
        <v>374</v>
      </c>
      <c r="I212" s="1">
        <v>85</v>
      </c>
      <c r="J212" s="1">
        <v>99</v>
      </c>
      <c r="K212" s="16" t="str">
        <f t="shared" si="24"/>
        <v>D02EC</v>
      </c>
      <c r="L212" s="16" t="str">
        <f t="shared" si="25"/>
        <v>E9985</v>
      </c>
      <c r="O212">
        <v>729</v>
      </c>
      <c r="P212" s="1">
        <v>87</v>
      </c>
      <c r="Q212" s="1" t="s">
        <v>223</v>
      </c>
      <c r="R212" t="str">
        <f t="shared" si="26"/>
        <v>D05B2</v>
      </c>
      <c r="S212" t="str">
        <f t="shared" si="27"/>
        <v>FE587</v>
      </c>
    </row>
    <row r="213" spans="2:19" x14ac:dyDescent="0.25">
      <c r="B213" s="1"/>
      <c r="C213" s="1"/>
      <c r="G213" s="16"/>
      <c r="H213" s="16">
        <v>375</v>
      </c>
      <c r="I213" s="1" t="s">
        <v>29</v>
      </c>
      <c r="J213" s="1">
        <v>99</v>
      </c>
      <c r="K213" s="16" t="str">
        <f t="shared" si="24"/>
        <v>D02EE</v>
      </c>
      <c r="L213" s="16" t="str">
        <f t="shared" si="25"/>
        <v>E99BA</v>
      </c>
      <c r="O213">
        <v>730</v>
      </c>
      <c r="P213" s="1" t="s">
        <v>102</v>
      </c>
      <c r="Q213" s="1" t="s">
        <v>223</v>
      </c>
      <c r="R213" t="str">
        <f t="shared" si="26"/>
        <v>D05B4</v>
      </c>
      <c r="S213" t="str">
        <f t="shared" si="27"/>
        <v>FE5A9</v>
      </c>
    </row>
    <row r="214" spans="2:19" x14ac:dyDescent="0.25">
      <c r="B214" s="1"/>
      <c r="C214" s="1"/>
      <c r="G214" s="16"/>
      <c r="H214" s="16">
        <v>376</v>
      </c>
      <c r="I214" s="1" t="s">
        <v>25</v>
      </c>
      <c r="J214" s="1" t="s">
        <v>216</v>
      </c>
      <c r="K214" s="16" t="str">
        <f t="shared" si="24"/>
        <v>D02F0</v>
      </c>
      <c r="L214" s="16" t="str">
        <f t="shared" si="25"/>
        <v>E9C1B</v>
      </c>
      <c r="O214">
        <v>731</v>
      </c>
      <c r="P214" s="1" t="s">
        <v>102</v>
      </c>
      <c r="Q214" s="1" t="s">
        <v>223</v>
      </c>
      <c r="R214" t="str">
        <f t="shared" si="26"/>
        <v>D05B6</v>
      </c>
      <c r="S214" t="str">
        <f t="shared" si="27"/>
        <v>FE5A9</v>
      </c>
    </row>
    <row r="215" spans="2:19" x14ac:dyDescent="0.25">
      <c r="B215" s="1"/>
      <c r="C215" s="1"/>
      <c r="G215" s="16"/>
      <c r="H215" s="16">
        <v>377</v>
      </c>
      <c r="I215" s="1">
        <v>59</v>
      </c>
      <c r="J215" s="1" t="s">
        <v>194</v>
      </c>
      <c r="K215" s="16" t="str">
        <f t="shared" si="24"/>
        <v>D02F2</v>
      </c>
      <c r="L215" s="16" t="str">
        <f t="shared" si="25"/>
        <v>E9E59</v>
      </c>
      <c r="O215">
        <v>732</v>
      </c>
      <c r="P215" s="1" t="s">
        <v>102</v>
      </c>
      <c r="Q215" s="1" t="s">
        <v>223</v>
      </c>
      <c r="R215" t="str">
        <f t="shared" si="26"/>
        <v>D05B8</v>
      </c>
      <c r="S215" t="str">
        <f t="shared" si="27"/>
        <v>FE5A9</v>
      </c>
    </row>
    <row r="216" spans="2:19" x14ac:dyDescent="0.25">
      <c r="B216" s="1"/>
      <c r="C216" s="1"/>
      <c r="G216" s="16"/>
      <c r="H216" s="16">
        <v>378</v>
      </c>
      <c r="I216" s="1" t="s">
        <v>60</v>
      </c>
      <c r="J216" s="1" t="s">
        <v>36</v>
      </c>
      <c r="K216" s="16" t="str">
        <f t="shared" si="24"/>
        <v>D02F4</v>
      </c>
      <c r="L216" s="16" t="str">
        <f t="shared" si="25"/>
        <v>E9F1A</v>
      </c>
      <c r="O216">
        <v>733</v>
      </c>
      <c r="P216" s="1" t="s">
        <v>102</v>
      </c>
      <c r="Q216" s="1" t="s">
        <v>223</v>
      </c>
      <c r="R216" t="str">
        <f t="shared" si="26"/>
        <v>D05BA</v>
      </c>
      <c r="S216" t="str">
        <f t="shared" si="27"/>
        <v>FE5A9</v>
      </c>
    </row>
    <row r="217" spans="2:19" x14ac:dyDescent="0.25">
      <c r="B217" s="1"/>
      <c r="C217" s="1"/>
      <c r="G217" s="16"/>
      <c r="H217" s="16">
        <v>379</v>
      </c>
      <c r="I217" s="1" t="s">
        <v>38</v>
      </c>
      <c r="J217" s="1" t="s">
        <v>36</v>
      </c>
      <c r="K217" s="16" t="str">
        <f t="shared" si="24"/>
        <v>D02F6</v>
      </c>
      <c r="L217" s="16" t="str">
        <f t="shared" si="25"/>
        <v>E9F6B</v>
      </c>
      <c r="O217">
        <v>734</v>
      </c>
      <c r="P217" s="1" t="s">
        <v>102</v>
      </c>
      <c r="Q217" s="1" t="s">
        <v>223</v>
      </c>
      <c r="R217" t="str">
        <f t="shared" si="26"/>
        <v>D05BC</v>
      </c>
      <c r="S217" t="str">
        <f t="shared" si="27"/>
        <v>FE5A9</v>
      </c>
    </row>
    <row r="218" spans="2:19" x14ac:dyDescent="0.25">
      <c r="B218" s="1"/>
      <c r="C218" s="1"/>
      <c r="G218" s="16"/>
      <c r="H218" s="16">
        <v>380</v>
      </c>
      <c r="I218" s="1">
        <v>97</v>
      </c>
      <c r="J218" s="1" t="s">
        <v>47</v>
      </c>
      <c r="K218" s="16" t="str">
        <f t="shared" si="24"/>
        <v>D02F8</v>
      </c>
      <c r="L218" s="16" t="str">
        <f t="shared" si="25"/>
        <v>EA097</v>
      </c>
      <c r="O218">
        <v>735</v>
      </c>
      <c r="P218" s="1" t="s">
        <v>103</v>
      </c>
      <c r="Q218" s="1" t="s">
        <v>78</v>
      </c>
      <c r="R218" t="str">
        <f t="shared" si="26"/>
        <v>D05BE</v>
      </c>
      <c r="S218" t="str">
        <f t="shared" si="27"/>
        <v>FE6B5</v>
      </c>
    </row>
    <row r="219" spans="2:19" x14ac:dyDescent="0.25">
      <c r="B219" s="1"/>
      <c r="C219" s="1"/>
      <c r="G219" s="16"/>
      <c r="H219" s="16">
        <v>381</v>
      </c>
      <c r="I219" s="1">
        <v>6</v>
      </c>
      <c r="J219" s="1" t="s">
        <v>48</v>
      </c>
      <c r="K219" s="16" t="str">
        <f t="shared" si="24"/>
        <v>D02FA</v>
      </c>
      <c r="L219" s="16" t="str">
        <f t="shared" si="25"/>
        <v>EA106</v>
      </c>
      <c r="O219">
        <v>736</v>
      </c>
      <c r="P219" s="1">
        <v>42</v>
      </c>
      <c r="Q219" s="1" t="s">
        <v>208</v>
      </c>
      <c r="R219" t="str">
        <f t="shared" si="26"/>
        <v>D05C0</v>
      </c>
      <c r="S219" t="str">
        <f t="shared" si="27"/>
        <v>FE742</v>
      </c>
    </row>
    <row r="220" spans="2:19" x14ac:dyDescent="0.25">
      <c r="B220" s="1"/>
      <c r="C220" s="1"/>
      <c r="G220" s="16"/>
      <c r="H220" s="16">
        <v>382</v>
      </c>
      <c r="I220" s="1" t="s">
        <v>197</v>
      </c>
      <c r="J220" s="1" t="s">
        <v>48</v>
      </c>
      <c r="K220" s="16" t="str">
        <f t="shared" si="24"/>
        <v>D02FC</v>
      </c>
      <c r="L220" s="16" t="str">
        <f t="shared" si="25"/>
        <v>EA1DB</v>
      </c>
      <c r="O220">
        <v>737</v>
      </c>
      <c r="P220" s="1">
        <v>42</v>
      </c>
      <c r="Q220" s="1" t="s">
        <v>208</v>
      </c>
      <c r="R220" t="str">
        <f t="shared" si="26"/>
        <v>D05C2</v>
      </c>
      <c r="S220" t="str">
        <f t="shared" si="27"/>
        <v>FE742</v>
      </c>
    </row>
    <row r="221" spans="2:19" x14ac:dyDescent="0.25">
      <c r="B221" s="1"/>
      <c r="C221" s="1"/>
      <c r="G221" s="16"/>
      <c r="H221" s="16">
        <v>383</v>
      </c>
      <c r="I221" s="1">
        <v>47</v>
      </c>
      <c r="J221" s="1" t="s">
        <v>50</v>
      </c>
      <c r="K221" s="16" t="str">
        <f t="shared" si="24"/>
        <v>D02FE</v>
      </c>
      <c r="L221" s="16" t="str">
        <f t="shared" si="25"/>
        <v>EA247</v>
      </c>
      <c r="O221">
        <v>738</v>
      </c>
      <c r="P221" s="1">
        <v>42</v>
      </c>
      <c r="Q221" s="1" t="s">
        <v>208</v>
      </c>
      <c r="R221" t="str">
        <f t="shared" si="26"/>
        <v>D05C4</v>
      </c>
      <c r="S221" t="str">
        <f t="shared" si="27"/>
        <v>FE742</v>
      </c>
    </row>
    <row r="222" spans="2:19" x14ac:dyDescent="0.25">
      <c r="B222" s="1"/>
      <c r="C222" s="1"/>
      <c r="G222" s="16"/>
      <c r="H222" s="16">
        <v>384</v>
      </c>
      <c r="I222" s="1" t="s">
        <v>79</v>
      </c>
      <c r="J222" s="1" t="s">
        <v>51</v>
      </c>
      <c r="K222" s="16" t="str">
        <f t="shared" si="24"/>
        <v>D0300</v>
      </c>
      <c r="L222" s="16" t="str">
        <f t="shared" si="25"/>
        <v>EA3D7</v>
      </c>
      <c r="O222">
        <v>739</v>
      </c>
      <c r="P222" s="1">
        <v>49</v>
      </c>
      <c r="Q222" s="1" t="s">
        <v>208</v>
      </c>
      <c r="R222" t="str">
        <f t="shared" si="26"/>
        <v>D05C6</v>
      </c>
      <c r="S222" t="str">
        <f t="shared" si="27"/>
        <v>FE749</v>
      </c>
    </row>
    <row r="223" spans="2:19" x14ac:dyDescent="0.25">
      <c r="B223" s="1"/>
      <c r="C223" s="1"/>
      <c r="G223" s="16"/>
      <c r="H223" s="16">
        <v>385</v>
      </c>
      <c r="I223" s="1">
        <v>43</v>
      </c>
      <c r="J223" s="1" t="s">
        <v>76</v>
      </c>
      <c r="K223" s="16" t="str">
        <f t="shared" si="24"/>
        <v>D0302</v>
      </c>
      <c r="L223" s="16" t="str">
        <f t="shared" si="25"/>
        <v>EA443</v>
      </c>
      <c r="O223">
        <v>740</v>
      </c>
      <c r="P223" s="1">
        <v>73</v>
      </c>
      <c r="Q223" s="1" t="s">
        <v>208</v>
      </c>
      <c r="R223" t="str">
        <f t="shared" si="26"/>
        <v>D05C8</v>
      </c>
      <c r="S223" t="str">
        <f t="shared" si="27"/>
        <v>FE773</v>
      </c>
    </row>
    <row r="224" spans="2:19" x14ac:dyDescent="0.25">
      <c r="B224" s="1"/>
      <c r="C224" s="1"/>
      <c r="G224" s="16"/>
      <c r="H224" s="16">
        <v>386</v>
      </c>
      <c r="I224" s="1" t="s">
        <v>204</v>
      </c>
      <c r="J224" s="1" t="s">
        <v>46</v>
      </c>
      <c r="K224" s="16" t="str">
        <f t="shared" si="24"/>
        <v>D0304</v>
      </c>
      <c r="L224" s="16" t="str">
        <f t="shared" si="25"/>
        <v>EA6D4</v>
      </c>
      <c r="O224">
        <v>741</v>
      </c>
      <c r="P224" s="1" t="s">
        <v>58</v>
      </c>
      <c r="Q224" s="1" t="s">
        <v>208</v>
      </c>
      <c r="R224" t="str">
        <f t="shared" si="26"/>
        <v>D05CA</v>
      </c>
      <c r="S224" t="str">
        <f t="shared" si="27"/>
        <v>FE7C4</v>
      </c>
    </row>
    <row r="225" spans="2:19" x14ac:dyDescent="0.25">
      <c r="B225" s="1"/>
      <c r="C225" s="1"/>
      <c r="G225" s="16"/>
      <c r="H225" s="16">
        <v>387</v>
      </c>
      <c r="I225" s="1">
        <v>40</v>
      </c>
      <c r="J225" s="1" t="s">
        <v>101</v>
      </c>
      <c r="K225" s="16" t="str">
        <f t="shared" si="24"/>
        <v>D0306</v>
      </c>
      <c r="L225" s="16" t="str">
        <f t="shared" si="25"/>
        <v>EA840</v>
      </c>
      <c r="O225">
        <v>742</v>
      </c>
      <c r="P225" s="1" t="s">
        <v>180</v>
      </c>
      <c r="Q225" s="1" t="s">
        <v>208</v>
      </c>
      <c r="R225" t="str">
        <f t="shared" si="26"/>
        <v>D05CC</v>
      </c>
      <c r="S225" t="str">
        <f t="shared" si="27"/>
        <v>FE7D0</v>
      </c>
    </row>
    <row r="226" spans="2:19" x14ac:dyDescent="0.25">
      <c r="B226" s="1"/>
      <c r="C226" s="1"/>
      <c r="G226" s="16"/>
      <c r="H226" s="16">
        <v>388</v>
      </c>
      <c r="I226" s="1">
        <v>2</v>
      </c>
      <c r="J226" s="1" t="s">
        <v>102</v>
      </c>
      <c r="K226" s="16" t="str">
        <f t="shared" si="24"/>
        <v>D0308</v>
      </c>
      <c r="L226" s="16" t="str">
        <f t="shared" si="25"/>
        <v>EA902</v>
      </c>
      <c r="O226">
        <v>743</v>
      </c>
      <c r="P226" s="1" t="s">
        <v>34</v>
      </c>
      <c r="Q226" s="1" t="s">
        <v>208</v>
      </c>
      <c r="R226" t="str">
        <f t="shared" si="26"/>
        <v>D05CE</v>
      </c>
      <c r="S226" t="str">
        <f t="shared" si="27"/>
        <v>FE7E3</v>
      </c>
    </row>
    <row r="227" spans="2:19" x14ac:dyDescent="0.25">
      <c r="B227" s="1"/>
      <c r="C227" s="1"/>
      <c r="G227" s="16"/>
      <c r="H227" s="16">
        <v>389</v>
      </c>
      <c r="I227" s="1">
        <v>91</v>
      </c>
      <c r="J227" s="1" t="s">
        <v>102</v>
      </c>
      <c r="K227" s="16" t="str">
        <f t="shared" si="24"/>
        <v>D030A</v>
      </c>
      <c r="L227" s="16" t="str">
        <f t="shared" si="25"/>
        <v>EA991</v>
      </c>
      <c r="O227">
        <v>744</v>
      </c>
      <c r="P227" s="1" t="s">
        <v>34</v>
      </c>
      <c r="Q227" s="1" t="s">
        <v>208</v>
      </c>
      <c r="R227" t="str">
        <f t="shared" si="26"/>
        <v>D05D0</v>
      </c>
      <c r="S227" t="str">
        <f t="shared" si="27"/>
        <v>FE7E3</v>
      </c>
    </row>
    <row r="228" spans="2:19" x14ac:dyDescent="0.25">
      <c r="B228" s="1"/>
      <c r="C228" s="1"/>
      <c r="G228" s="16"/>
      <c r="H228" s="16">
        <v>390</v>
      </c>
      <c r="I228" s="1" t="s">
        <v>21</v>
      </c>
      <c r="J228" s="1" t="s">
        <v>228</v>
      </c>
      <c r="K228" s="16" t="str">
        <f t="shared" si="24"/>
        <v>D030C</v>
      </c>
      <c r="L228" s="16" t="str">
        <f t="shared" si="25"/>
        <v>EAB2F</v>
      </c>
      <c r="O228">
        <v>745</v>
      </c>
      <c r="P228" s="1" t="s">
        <v>34</v>
      </c>
      <c r="Q228" s="1" t="s">
        <v>208</v>
      </c>
      <c r="R228" t="str">
        <f t="shared" si="26"/>
        <v>D05D2</v>
      </c>
      <c r="S228" t="str">
        <f t="shared" si="27"/>
        <v>FE7E3</v>
      </c>
    </row>
    <row r="229" spans="2:19" x14ac:dyDescent="0.25">
      <c r="B229" s="1"/>
      <c r="C229" s="1"/>
      <c r="G229" s="16"/>
      <c r="H229" s="16">
        <v>391</v>
      </c>
      <c r="I229" s="1">
        <v>0</v>
      </c>
      <c r="J229" s="1" t="s">
        <v>10</v>
      </c>
      <c r="K229" s="16" t="str">
        <f t="shared" si="24"/>
        <v>D030E</v>
      </c>
      <c r="L229" s="16" t="str">
        <f t="shared" si="25"/>
        <v>EAC00</v>
      </c>
      <c r="O229">
        <v>746</v>
      </c>
      <c r="P229" s="1" t="s">
        <v>34</v>
      </c>
      <c r="Q229" s="1" t="s">
        <v>208</v>
      </c>
      <c r="R229" t="str">
        <f t="shared" si="26"/>
        <v>D05D4</v>
      </c>
      <c r="S229" t="str">
        <f t="shared" si="27"/>
        <v>FE7E3</v>
      </c>
    </row>
    <row r="230" spans="2:19" x14ac:dyDescent="0.25">
      <c r="B230" s="1"/>
      <c r="C230" s="1"/>
      <c r="G230" s="16"/>
      <c r="H230" s="16">
        <v>392</v>
      </c>
      <c r="I230" s="1" t="s">
        <v>15</v>
      </c>
      <c r="J230" s="1" t="s">
        <v>189</v>
      </c>
      <c r="K230" s="16" t="str">
        <f t="shared" si="24"/>
        <v>D0310</v>
      </c>
      <c r="L230" s="16" t="str">
        <f t="shared" si="25"/>
        <v>EADC9</v>
      </c>
      <c r="O230">
        <v>747</v>
      </c>
      <c r="P230" s="1" t="s">
        <v>34</v>
      </c>
      <c r="Q230" s="1" t="s">
        <v>208</v>
      </c>
      <c r="R230" t="str">
        <f t="shared" si="26"/>
        <v>D05D6</v>
      </c>
      <c r="S230" t="str">
        <f t="shared" si="27"/>
        <v>FE7E3</v>
      </c>
    </row>
    <row r="231" spans="2:19" x14ac:dyDescent="0.25">
      <c r="B231" s="1"/>
      <c r="C231" s="1"/>
      <c r="G231" s="16"/>
      <c r="H231" s="16">
        <v>393</v>
      </c>
      <c r="I231" s="1">
        <v>83</v>
      </c>
      <c r="J231" s="1" t="s">
        <v>191</v>
      </c>
      <c r="K231" s="16" t="str">
        <f t="shared" si="24"/>
        <v>D0312</v>
      </c>
      <c r="L231" s="16" t="str">
        <f t="shared" si="25"/>
        <v>EAE83</v>
      </c>
      <c r="O231">
        <v>748</v>
      </c>
      <c r="P231" s="1" t="s">
        <v>34</v>
      </c>
      <c r="Q231" s="1" t="s">
        <v>208</v>
      </c>
      <c r="R231" t="str">
        <f t="shared" si="26"/>
        <v>D05D8</v>
      </c>
      <c r="S231" t="str">
        <f t="shared" si="27"/>
        <v>FE7E3</v>
      </c>
    </row>
    <row r="232" spans="2:19" x14ac:dyDescent="0.25">
      <c r="B232" s="1"/>
      <c r="C232" s="1"/>
      <c r="G232" s="16"/>
      <c r="H232" s="16">
        <v>394</v>
      </c>
      <c r="I232" s="1" t="s">
        <v>23</v>
      </c>
      <c r="J232" s="1" t="s">
        <v>177</v>
      </c>
      <c r="K232" s="16" t="str">
        <f t="shared" si="24"/>
        <v>D0314</v>
      </c>
      <c r="L232" s="16" t="str">
        <f t="shared" si="25"/>
        <v>EAF3F</v>
      </c>
      <c r="O232">
        <v>749</v>
      </c>
      <c r="P232" s="1" t="s">
        <v>34</v>
      </c>
      <c r="Q232" s="1" t="s">
        <v>208</v>
      </c>
      <c r="R232" t="str">
        <f t="shared" si="26"/>
        <v>D05DA</v>
      </c>
      <c r="S232" t="str">
        <f t="shared" si="27"/>
        <v>FE7E3</v>
      </c>
    </row>
    <row r="233" spans="2:19" x14ac:dyDescent="0.25">
      <c r="B233" s="1"/>
      <c r="C233" s="1"/>
      <c r="G233" s="16"/>
      <c r="H233" s="16">
        <v>395</v>
      </c>
      <c r="I233" s="1" t="s">
        <v>104</v>
      </c>
      <c r="J233" s="1" t="s">
        <v>177</v>
      </c>
      <c r="K233" s="16" t="str">
        <f t="shared" si="24"/>
        <v>D0316</v>
      </c>
      <c r="L233" s="16" t="str">
        <f t="shared" si="25"/>
        <v>EAFB6</v>
      </c>
      <c r="O233">
        <v>750</v>
      </c>
      <c r="P233" s="1" t="s">
        <v>34</v>
      </c>
      <c r="Q233" s="1" t="s">
        <v>208</v>
      </c>
      <c r="R233" t="str">
        <f t="shared" si="26"/>
        <v>D05DC</v>
      </c>
      <c r="S233" t="str">
        <f t="shared" si="27"/>
        <v>FE7E3</v>
      </c>
    </row>
    <row r="234" spans="2:19" x14ac:dyDescent="0.25">
      <c r="B234" s="1"/>
      <c r="C234" s="1"/>
      <c r="G234" s="16"/>
      <c r="H234" s="16">
        <v>396</v>
      </c>
      <c r="I234" s="1">
        <v>3</v>
      </c>
      <c r="J234" s="1" t="s">
        <v>62</v>
      </c>
      <c r="K234" s="16" t="str">
        <f t="shared" si="24"/>
        <v>D0318</v>
      </c>
      <c r="L234" s="16" t="str">
        <f t="shared" si="25"/>
        <v>EB003</v>
      </c>
      <c r="O234">
        <v>751</v>
      </c>
      <c r="P234" s="1" t="s">
        <v>34</v>
      </c>
      <c r="Q234" s="1" t="s">
        <v>208</v>
      </c>
      <c r="R234" t="str">
        <f t="shared" si="26"/>
        <v>D05DE</v>
      </c>
      <c r="S234" t="str">
        <f t="shared" si="27"/>
        <v>FE7E3</v>
      </c>
    </row>
    <row r="235" spans="2:19" x14ac:dyDescent="0.25">
      <c r="B235" s="1"/>
      <c r="C235" s="1"/>
      <c r="G235" s="16"/>
      <c r="H235" s="16">
        <v>397</v>
      </c>
      <c r="I235" s="1" t="s">
        <v>218</v>
      </c>
      <c r="J235" s="1" t="s">
        <v>62</v>
      </c>
      <c r="K235" s="16" t="str">
        <f t="shared" si="24"/>
        <v>D031A</v>
      </c>
      <c r="L235" s="16" t="str">
        <f t="shared" si="25"/>
        <v>EB03B</v>
      </c>
      <c r="O235">
        <v>752</v>
      </c>
      <c r="P235" s="1" t="s">
        <v>34</v>
      </c>
      <c r="Q235" s="1" t="s">
        <v>208</v>
      </c>
      <c r="R235" t="str">
        <f t="shared" si="26"/>
        <v>D05E0</v>
      </c>
      <c r="S235" t="str">
        <f t="shared" si="27"/>
        <v>FE7E3</v>
      </c>
    </row>
    <row r="236" spans="2:19" x14ac:dyDescent="0.25">
      <c r="B236" s="1"/>
      <c r="C236" s="1"/>
      <c r="G236" s="16"/>
      <c r="H236" s="16">
        <v>398</v>
      </c>
      <c r="I236" s="1" t="s">
        <v>160</v>
      </c>
      <c r="J236" s="1" t="s">
        <v>71</v>
      </c>
      <c r="K236" s="16" t="str">
        <f t="shared" si="24"/>
        <v>D031C</v>
      </c>
      <c r="L236" s="16" t="str">
        <f t="shared" si="25"/>
        <v>EB15B</v>
      </c>
      <c r="O236">
        <v>753</v>
      </c>
      <c r="P236" s="1" t="s">
        <v>34</v>
      </c>
      <c r="Q236" s="1" t="s">
        <v>208</v>
      </c>
      <c r="R236" t="str">
        <f t="shared" si="26"/>
        <v>D05E2</v>
      </c>
      <c r="S236" t="str">
        <f t="shared" si="27"/>
        <v>FE7E3</v>
      </c>
    </row>
    <row r="237" spans="2:19" x14ac:dyDescent="0.25">
      <c r="B237" s="1"/>
      <c r="C237" s="1"/>
      <c r="G237" s="16"/>
      <c r="H237" s="16">
        <v>399</v>
      </c>
      <c r="I237" s="1" t="s">
        <v>57</v>
      </c>
      <c r="J237" s="1" t="s">
        <v>71</v>
      </c>
      <c r="K237" s="16" t="str">
        <f t="shared" si="24"/>
        <v>D031E</v>
      </c>
      <c r="L237" s="16" t="str">
        <f t="shared" si="25"/>
        <v>EB17F</v>
      </c>
      <c r="O237">
        <v>754</v>
      </c>
      <c r="P237" s="1" t="s">
        <v>34</v>
      </c>
      <c r="Q237" s="1" t="s">
        <v>208</v>
      </c>
      <c r="R237" t="str">
        <f t="shared" si="26"/>
        <v>D05E4</v>
      </c>
      <c r="S237" t="str">
        <f t="shared" si="27"/>
        <v>FE7E3</v>
      </c>
    </row>
    <row r="238" spans="2:19" x14ac:dyDescent="0.25">
      <c r="B238" s="1"/>
      <c r="C238" s="1"/>
      <c r="G238" s="16"/>
      <c r="H238" s="16">
        <v>400</v>
      </c>
      <c r="I238" s="1" t="s">
        <v>11</v>
      </c>
      <c r="J238" s="1" t="s">
        <v>71</v>
      </c>
      <c r="K238" s="16" t="str">
        <f t="shared" si="24"/>
        <v>D0320</v>
      </c>
      <c r="L238" s="16" t="str">
        <f t="shared" si="25"/>
        <v>EB1C1</v>
      </c>
      <c r="O238">
        <v>755</v>
      </c>
      <c r="P238" s="1" t="s">
        <v>222</v>
      </c>
      <c r="Q238" s="1" t="s">
        <v>205</v>
      </c>
      <c r="R238" t="str">
        <f t="shared" si="26"/>
        <v>D05E6</v>
      </c>
      <c r="S238" t="str">
        <f t="shared" si="27"/>
        <v>FFCDE</v>
      </c>
    </row>
    <row r="239" spans="2:19" x14ac:dyDescent="0.25">
      <c r="B239" s="1"/>
      <c r="C239" s="1"/>
      <c r="G239" s="16"/>
      <c r="H239" s="16">
        <v>401</v>
      </c>
      <c r="I239" s="1" t="s">
        <v>220</v>
      </c>
      <c r="J239" s="1" t="s">
        <v>71</v>
      </c>
      <c r="K239" s="16" t="str">
        <f t="shared" si="24"/>
        <v>D0322</v>
      </c>
      <c r="L239" s="16" t="str">
        <f t="shared" si="25"/>
        <v>EB1FB</v>
      </c>
      <c r="O239">
        <v>756</v>
      </c>
      <c r="P239" s="1" t="s">
        <v>215</v>
      </c>
      <c r="Q239" s="1" t="s">
        <v>205</v>
      </c>
      <c r="R239" t="str">
        <f t="shared" si="26"/>
        <v>D05E8</v>
      </c>
      <c r="S239" t="str">
        <f t="shared" si="27"/>
        <v>FFCFE</v>
      </c>
    </row>
    <row r="240" spans="2:19" x14ac:dyDescent="0.25">
      <c r="B240" s="1"/>
      <c r="C240" s="1"/>
      <c r="G240" s="16"/>
      <c r="H240" s="16">
        <v>402</v>
      </c>
      <c r="I240" s="1">
        <v>10</v>
      </c>
      <c r="J240" s="1" t="s">
        <v>82</v>
      </c>
      <c r="K240" s="16" t="str">
        <f t="shared" si="24"/>
        <v>D0324</v>
      </c>
      <c r="L240" s="16" t="str">
        <f t="shared" si="25"/>
        <v>EB210</v>
      </c>
      <c r="O240">
        <v>757</v>
      </c>
      <c r="P240" s="1" t="s">
        <v>215</v>
      </c>
      <c r="Q240" s="1" t="s">
        <v>205</v>
      </c>
      <c r="R240" t="str">
        <f t="shared" si="26"/>
        <v>D05EA</v>
      </c>
      <c r="S240" t="str">
        <f t="shared" si="27"/>
        <v>FFCFE</v>
      </c>
    </row>
    <row r="241" spans="2:19" x14ac:dyDescent="0.25">
      <c r="B241" s="1"/>
      <c r="C241" s="1"/>
      <c r="G241" s="16"/>
      <c r="H241" s="16">
        <v>403</v>
      </c>
      <c r="I241" s="1" t="s">
        <v>86</v>
      </c>
      <c r="J241" s="1" t="s">
        <v>82</v>
      </c>
      <c r="K241" s="16" t="str">
        <f t="shared" si="24"/>
        <v>D0326</v>
      </c>
      <c r="L241" s="16" t="str">
        <f t="shared" si="25"/>
        <v>EB22B</v>
      </c>
      <c r="O241">
        <v>758</v>
      </c>
      <c r="P241" s="1" t="s">
        <v>215</v>
      </c>
      <c r="Q241" s="1" t="s">
        <v>205</v>
      </c>
      <c r="R241" t="str">
        <f t="shared" si="26"/>
        <v>D05EC</v>
      </c>
      <c r="S241" t="str">
        <f t="shared" si="27"/>
        <v>FFCFE</v>
      </c>
    </row>
    <row r="242" spans="2:19" x14ac:dyDescent="0.25">
      <c r="B242" s="1"/>
      <c r="C242" s="1"/>
      <c r="G242" s="16"/>
      <c r="H242" s="16">
        <v>404</v>
      </c>
      <c r="I242" s="1">
        <v>45</v>
      </c>
      <c r="J242" s="1" t="s">
        <v>82</v>
      </c>
      <c r="K242" s="16" t="str">
        <f t="shared" si="24"/>
        <v>D0328</v>
      </c>
      <c r="L242" s="16" t="str">
        <f t="shared" si="25"/>
        <v>EB245</v>
      </c>
      <c r="O242">
        <v>759</v>
      </c>
      <c r="P242" s="1" t="s">
        <v>215</v>
      </c>
      <c r="Q242" s="1" t="s">
        <v>205</v>
      </c>
      <c r="R242" t="str">
        <f t="shared" si="26"/>
        <v>D05EE</v>
      </c>
      <c r="S242" t="str">
        <f t="shared" si="27"/>
        <v>FFCFE</v>
      </c>
    </row>
    <row r="243" spans="2:19" x14ac:dyDescent="0.25">
      <c r="B243" s="1"/>
      <c r="C243" s="1"/>
      <c r="G243" s="16"/>
      <c r="H243" s="16">
        <v>405</v>
      </c>
      <c r="I243" s="1" t="s">
        <v>27</v>
      </c>
      <c r="J243" s="1" t="s">
        <v>82</v>
      </c>
      <c r="K243" s="16" t="str">
        <f t="shared" si="24"/>
        <v>D032A</v>
      </c>
      <c r="L243" s="16" t="str">
        <f t="shared" si="25"/>
        <v>EB24F</v>
      </c>
      <c r="O243">
        <v>760</v>
      </c>
      <c r="P243" s="1" t="s">
        <v>215</v>
      </c>
      <c r="Q243" s="1" t="s">
        <v>205</v>
      </c>
      <c r="R243" t="str">
        <f t="shared" si="26"/>
        <v>D05F0</v>
      </c>
      <c r="S243" t="str">
        <f t="shared" si="27"/>
        <v>FFCFE</v>
      </c>
    </row>
    <row r="244" spans="2:19" x14ac:dyDescent="0.25">
      <c r="B244" s="1"/>
      <c r="C244" s="1"/>
      <c r="G244" s="16"/>
      <c r="H244" s="16">
        <v>406</v>
      </c>
      <c r="I244" s="1" t="s">
        <v>202</v>
      </c>
      <c r="J244" s="1" t="s">
        <v>82</v>
      </c>
      <c r="K244" s="16" t="str">
        <f t="shared" si="24"/>
        <v>D032C</v>
      </c>
      <c r="L244" s="16" t="str">
        <f t="shared" si="25"/>
        <v>EB29A</v>
      </c>
      <c r="O244">
        <v>761</v>
      </c>
      <c r="P244" s="1" t="s">
        <v>215</v>
      </c>
      <c r="Q244" s="1" t="s">
        <v>205</v>
      </c>
      <c r="R244" t="str">
        <f t="shared" si="26"/>
        <v>D05F2</v>
      </c>
      <c r="S244" t="str">
        <f t="shared" si="27"/>
        <v>FFCFE</v>
      </c>
    </row>
    <row r="245" spans="2:19" x14ac:dyDescent="0.25">
      <c r="B245" s="1"/>
      <c r="C245" s="1"/>
      <c r="G245" s="16"/>
      <c r="H245" s="16">
        <v>407</v>
      </c>
      <c r="I245" s="1" t="s">
        <v>69</v>
      </c>
      <c r="J245" s="1" t="s">
        <v>82</v>
      </c>
      <c r="K245" s="16" t="str">
        <f t="shared" si="24"/>
        <v>D032E</v>
      </c>
      <c r="L245" s="16" t="str">
        <f t="shared" si="25"/>
        <v>EB2C6</v>
      </c>
      <c r="O245">
        <v>762</v>
      </c>
      <c r="P245" s="1" t="s">
        <v>215</v>
      </c>
      <c r="Q245" s="1" t="s">
        <v>205</v>
      </c>
      <c r="R245" t="str">
        <f t="shared" si="26"/>
        <v>D05F4</v>
      </c>
      <c r="S245" t="str">
        <f t="shared" si="27"/>
        <v>FFCFE</v>
      </c>
    </row>
    <row r="246" spans="2:19" x14ac:dyDescent="0.25">
      <c r="B246" s="1"/>
      <c r="C246" s="1"/>
      <c r="G246" s="16"/>
      <c r="H246" s="16">
        <v>408</v>
      </c>
      <c r="I246" s="1">
        <v>5</v>
      </c>
      <c r="J246" s="1" t="s">
        <v>84</v>
      </c>
      <c r="K246" s="16" t="str">
        <f t="shared" si="24"/>
        <v>D0330</v>
      </c>
      <c r="L246" s="16" t="str">
        <f t="shared" si="25"/>
        <v>EB405</v>
      </c>
      <c r="O246">
        <v>763</v>
      </c>
      <c r="P246" s="1" t="s">
        <v>215</v>
      </c>
      <c r="Q246" s="1" t="s">
        <v>205</v>
      </c>
      <c r="R246" t="str">
        <f t="shared" si="26"/>
        <v>D05F6</v>
      </c>
      <c r="S246" t="str">
        <f t="shared" si="27"/>
        <v>FFCFE</v>
      </c>
    </row>
    <row r="247" spans="2:19" x14ac:dyDescent="0.25">
      <c r="B247" s="1"/>
      <c r="C247" s="1"/>
      <c r="G247" s="16"/>
      <c r="H247" s="16">
        <v>409</v>
      </c>
      <c r="I247" s="1" t="s">
        <v>101</v>
      </c>
      <c r="J247" s="1" t="s">
        <v>84</v>
      </c>
      <c r="K247" s="16" t="str">
        <f t="shared" si="24"/>
        <v>D0332</v>
      </c>
      <c r="L247" s="16" t="str">
        <f t="shared" si="25"/>
        <v>EB4A8</v>
      </c>
      <c r="O247">
        <v>764</v>
      </c>
      <c r="P247" s="1" t="s">
        <v>215</v>
      </c>
      <c r="Q247" s="1" t="s">
        <v>205</v>
      </c>
      <c r="R247" t="str">
        <f t="shared" si="26"/>
        <v>D05F8</v>
      </c>
      <c r="S247" t="str">
        <f t="shared" si="27"/>
        <v>FFCFE</v>
      </c>
    </row>
    <row r="248" spans="2:19" x14ac:dyDescent="0.25">
      <c r="B248" s="1"/>
      <c r="C248" s="1"/>
      <c r="G248" s="16"/>
      <c r="H248" s="16">
        <v>410</v>
      </c>
      <c r="I248" s="1" t="s">
        <v>41</v>
      </c>
      <c r="J248" s="1" t="s">
        <v>84</v>
      </c>
      <c r="K248" s="16" t="str">
        <f t="shared" si="24"/>
        <v>D0334</v>
      </c>
      <c r="L248" s="16" t="str">
        <f t="shared" si="25"/>
        <v>EB4B3</v>
      </c>
      <c r="O248">
        <v>765</v>
      </c>
      <c r="P248" s="1" t="s">
        <v>215</v>
      </c>
      <c r="Q248" s="1" t="s">
        <v>205</v>
      </c>
      <c r="R248" t="str">
        <f t="shared" si="26"/>
        <v>D05FA</v>
      </c>
      <c r="S248" t="str">
        <f t="shared" si="27"/>
        <v>FFCFE</v>
      </c>
    </row>
    <row r="249" spans="2:19" x14ac:dyDescent="0.25">
      <c r="B249" s="1"/>
      <c r="C249" s="1"/>
      <c r="G249" s="16"/>
      <c r="H249" s="16">
        <v>411</v>
      </c>
      <c r="I249" s="1" t="s">
        <v>2</v>
      </c>
      <c r="J249" s="1" t="s">
        <v>84</v>
      </c>
      <c r="K249" s="16" t="str">
        <f t="shared" si="24"/>
        <v>D0336</v>
      </c>
      <c r="L249" s="16" t="str">
        <f t="shared" si="25"/>
        <v>EB4E0</v>
      </c>
      <c r="O249">
        <v>766</v>
      </c>
      <c r="P249" s="1" t="s">
        <v>215</v>
      </c>
      <c r="Q249" s="1" t="s">
        <v>205</v>
      </c>
      <c r="R249" t="str">
        <f t="shared" si="26"/>
        <v>D05FC</v>
      </c>
      <c r="S249" t="str">
        <f t="shared" si="27"/>
        <v>FFCFE</v>
      </c>
    </row>
    <row r="250" spans="2:19" x14ac:dyDescent="0.25">
      <c r="B250" s="1"/>
      <c r="C250" s="1"/>
      <c r="G250" s="16"/>
      <c r="H250" s="16">
        <v>412</v>
      </c>
      <c r="I250" s="1">
        <v>14</v>
      </c>
      <c r="J250" s="1" t="s">
        <v>103</v>
      </c>
      <c r="K250" s="16" t="str">
        <f t="shared" si="24"/>
        <v>D0338</v>
      </c>
      <c r="L250" s="16" t="str">
        <f t="shared" si="25"/>
        <v>EB514</v>
      </c>
      <c r="O250">
        <v>767</v>
      </c>
      <c r="P250" s="1" t="s">
        <v>215</v>
      </c>
      <c r="Q250" s="1" t="s">
        <v>205</v>
      </c>
      <c r="R250" t="str">
        <f t="shared" si="26"/>
        <v>D05FE</v>
      </c>
      <c r="S250" t="str">
        <f t="shared" si="27"/>
        <v>FFCFE</v>
      </c>
    </row>
    <row r="251" spans="2:19" x14ac:dyDescent="0.25">
      <c r="B251" s="1"/>
      <c r="C251" s="1"/>
      <c r="G251" s="16"/>
      <c r="H251" s="16">
        <v>413</v>
      </c>
      <c r="I251" s="1">
        <v>27</v>
      </c>
      <c r="J251" s="1" t="s">
        <v>103</v>
      </c>
      <c r="K251" s="16" t="str">
        <f t="shared" si="24"/>
        <v>D033A</v>
      </c>
      <c r="L251" s="16" t="str">
        <f t="shared" si="25"/>
        <v>EB527</v>
      </c>
      <c r="O251">
        <v>768</v>
      </c>
      <c r="P251" s="1" t="s">
        <v>215</v>
      </c>
      <c r="Q251" s="1" t="s">
        <v>205</v>
      </c>
      <c r="R251" t="str">
        <f t="shared" si="26"/>
        <v>D0600</v>
      </c>
      <c r="S251" t="str">
        <f t="shared" si="27"/>
        <v>FFCFE</v>
      </c>
    </row>
    <row r="252" spans="2:19" x14ac:dyDescent="0.25">
      <c r="B252" s="1"/>
      <c r="C252" s="1"/>
      <c r="G252" s="16"/>
      <c r="H252" s="16">
        <v>414</v>
      </c>
      <c r="I252" s="1">
        <v>36</v>
      </c>
      <c r="J252" s="1" t="s">
        <v>103</v>
      </c>
      <c r="K252" s="16" t="str">
        <f t="shared" si="24"/>
        <v>D033C</v>
      </c>
      <c r="L252" s="16" t="str">
        <f t="shared" si="25"/>
        <v>EB536</v>
      </c>
      <c r="O252">
        <v>769</v>
      </c>
      <c r="P252" s="1" t="s">
        <v>215</v>
      </c>
      <c r="Q252" s="1" t="s">
        <v>205</v>
      </c>
      <c r="R252" t="str">
        <f t="shared" si="26"/>
        <v>D0602</v>
      </c>
      <c r="S252" t="str">
        <f t="shared" si="27"/>
        <v>FFCFE</v>
      </c>
    </row>
    <row r="253" spans="2:19" x14ac:dyDescent="0.25">
      <c r="G253" s="16"/>
      <c r="H253" s="16">
        <v>415</v>
      </c>
      <c r="I253" s="1" t="s">
        <v>218</v>
      </c>
      <c r="J253" s="1" t="s">
        <v>103</v>
      </c>
      <c r="K253" s="16" t="str">
        <f t="shared" si="24"/>
        <v>D033E</v>
      </c>
      <c r="L253" s="16" t="str">
        <f t="shared" si="25"/>
        <v>EB53B</v>
      </c>
    </row>
    <row r="254" spans="2:19" x14ac:dyDescent="0.25">
      <c r="G254" s="16"/>
      <c r="H254" s="16">
        <v>416</v>
      </c>
      <c r="I254" s="1">
        <v>42</v>
      </c>
      <c r="J254" s="1" t="s">
        <v>103</v>
      </c>
      <c r="K254" s="16" t="str">
        <f t="shared" ref="K254:K317" si="28">DEC2HEX(HEX2DEC(K253)+2)</f>
        <v>D0340</v>
      </c>
      <c r="L254" s="16" t="str">
        <f t="shared" si="25"/>
        <v>EB542</v>
      </c>
    </row>
    <row r="255" spans="2:19" x14ac:dyDescent="0.25">
      <c r="G255" s="16"/>
      <c r="H255" s="16">
        <v>417</v>
      </c>
      <c r="I255" s="1">
        <v>49</v>
      </c>
      <c r="J255" s="1" t="s">
        <v>103</v>
      </c>
      <c r="K255" s="16" t="str">
        <f t="shared" si="28"/>
        <v>D0342</v>
      </c>
      <c r="L255" s="16" t="str">
        <f t="shared" si="25"/>
        <v>EB549</v>
      </c>
    </row>
    <row r="256" spans="2:19" x14ac:dyDescent="0.25">
      <c r="G256" s="16"/>
      <c r="H256" s="16">
        <v>418</v>
      </c>
      <c r="I256" s="1" t="s">
        <v>57</v>
      </c>
      <c r="J256" s="1" t="s">
        <v>103</v>
      </c>
      <c r="K256" s="16" t="str">
        <f t="shared" si="28"/>
        <v>D0344</v>
      </c>
      <c r="L256" s="16" t="str">
        <f t="shared" si="25"/>
        <v>EB57F</v>
      </c>
    </row>
    <row r="257" spans="7:12" x14ac:dyDescent="0.25">
      <c r="G257" s="16"/>
      <c r="H257" s="16">
        <v>419</v>
      </c>
      <c r="I257" s="1">
        <v>84</v>
      </c>
      <c r="J257" s="1" t="s">
        <v>103</v>
      </c>
      <c r="K257" s="16" t="str">
        <f t="shared" si="28"/>
        <v>D0346</v>
      </c>
      <c r="L257" s="16" t="str">
        <f t="shared" si="25"/>
        <v>EB584</v>
      </c>
    </row>
    <row r="258" spans="7:12" x14ac:dyDescent="0.25">
      <c r="G258" s="16"/>
      <c r="H258" s="16">
        <v>420</v>
      </c>
      <c r="I258" s="1">
        <v>58</v>
      </c>
      <c r="J258" s="1" t="s">
        <v>89</v>
      </c>
      <c r="K258" s="16" t="str">
        <f t="shared" si="28"/>
        <v>D0348</v>
      </c>
      <c r="L258" s="16" t="str">
        <f t="shared" si="25"/>
        <v>EB758</v>
      </c>
    </row>
    <row r="259" spans="7:12" x14ac:dyDescent="0.25">
      <c r="G259" s="16"/>
      <c r="H259" s="16">
        <v>421</v>
      </c>
      <c r="I259" s="1" t="s">
        <v>209</v>
      </c>
      <c r="J259" s="1" t="s">
        <v>89</v>
      </c>
      <c r="K259" s="16" t="str">
        <f t="shared" si="28"/>
        <v>D034A</v>
      </c>
      <c r="L259" s="16" t="str">
        <f t="shared" si="25"/>
        <v>EB77A</v>
      </c>
    </row>
    <row r="260" spans="7:12" x14ac:dyDescent="0.25">
      <c r="G260" s="16"/>
      <c r="H260" s="16">
        <v>422</v>
      </c>
      <c r="I260" s="1" t="s">
        <v>202</v>
      </c>
      <c r="J260" s="1" t="s">
        <v>89</v>
      </c>
      <c r="K260" s="16" t="str">
        <f t="shared" si="28"/>
        <v>D034C</v>
      </c>
      <c r="L260" s="16" t="str">
        <f t="shared" ref="L260:L323" si="29">"E"&amp;DEC2HEX(HEX2DEC(J260),2)&amp;DEC2HEX(HEX2DEC(I260),2)</f>
        <v>EB79A</v>
      </c>
    </row>
    <row r="261" spans="7:12" x14ac:dyDescent="0.25">
      <c r="G261" s="16"/>
      <c r="H261" s="16">
        <v>423</v>
      </c>
      <c r="I261" s="1" t="s">
        <v>62</v>
      </c>
      <c r="J261" s="1" t="s">
        <v>89</v>
      </c>
      <c r="K261" s="16" t="str">
        <f t="shared" si="28"/>
        <v>D034E</v>
      </c>
      <c r="L261" s="16" t="str">
        <f t="shared" si="29"/>
        <v>EB7B0</v>
      </c>
    </row>
    <row r="262" spans="7:12" x14ac:dyDescent="0.25">
      <c r="G262" s="16"/>
      <c r="H262" s="16">
        <v>424</v>
      </c>
      <c r="I262" s="1" t="s">
        <v>104</v>
      </c>
      <c r="J262" s="1" t="s">
        <v>89</v>
      </c>
      <c r="K262" s="16" t="str">
        <f t="shared" si="28"/>
        <v>D0350</v>
      </c>
      <c r="L262" s="16" t="str">
        <f t="shared" si="29"/>
        <v>EB7B6</v>
      </c>
    </row>
    <row r="263" spans="7:12" x14ac:dyDescent="0.25">
      <c r="G263" s="16"/>
      <c r="H263" s="16">
        <v>425</v>
      </c>
      <c r="I263" s="1">
        <v>65</v>
      </c>
      <c r="J263" s="1" t="s">
        <v>59</v>
      </c>
      <c r="K263" s="16" t="str">
        <f t="shared" si="28"/>
        <v>D0352</v>
      </c>
      <c r="L263" s="16" t="str">
        <f t="shared" si="29"/>
        <v>EB865</v>
      </c>
    </row>
    <row r="264" spans="7:12" x14ac:dyDescent="0.25">
      <c r="G264" s="16"/>
      <c r="H264" s="16">
        <v>426</v>
      </c>
      <c r="I264" s="1">
        <v>47</v>
      </c>
      <c r="J264" s="1" t="s">
        <v>53</v>
      </c>
      <c r="K264" s="16" t="str">
        <f t="shared" si="28"/>
        <v>D0354</v>
      </c>
      <c r="L264" s="16" t="str">
        <f t="shared" si="29"/>
        <v>EBC47</v>
      </c>
    </row>
    <row r="265" spans="7:12" x14ac:dyDescent="0.25">
      <c r="G265" s="16"/>
      <c r="H265" s="16">
        <v>427</v>
      </c>
      <c r="I265" s="1" t="s">
        <v>209</v>
      </c>
      <c r="J265" s="1" t="s">
        <v>207</v>
      </c>
      <c r="K265" s="16" t="str">
        <f t="shared" si="28"/>
        <v>D0356</v>
      </c>
      <c r="L265" s="16" t="str">
        <f t="shared" si="29"/>
        <v>EBE7A</v>
      </c>
    </row>
    <row r="266" spans="7:12" x14ac:dyDescent="0.25">
      <c r="G266" s="16"/>
      <c r="H266" s="16">
        <v>428</v>
      </c>
      <c r="I266" s="1" t="s">
        <v>179</v>
      </c>
      <c r="J266" s="1" t="s">
        <v>11</v>
      </c>
      <c r="K266" s="16" t="str">
        <f t="shared" si="28"/>
        <v>D0358</v>
      </c>
      <c r="L266" s="16" t="str">
        <f t="shared" si="29"/>
        <v>EC1F9</v>
      </c>
    </row>
    <row r="267" spans="7:12" x14ac:dyDescent="0.25">
      <c r="G267" s="16"/>
      <c r="H267" s="16">
        <v>429</v>
      </c>
      <c r="I267" s="1" t="s">
        <v>209</v>
      </c>
      <c r="J267" s="1" t="s">
        <v>55</v>
      </c>
      <c r="K267" s="16" t="str">
        <f t="shared" si="28"/>
        <v>D035A</v>
      </c>
      <c r="L267" s="16" t="str">
        <f t="shared" si="29"/>
        <v>EC37A</v>
      </c>
    </row>
    <row r="268" spans="7:12" x14ac:dyDescent="0.25">
      <c r="G268" s="16"/>
      <c r="H268" s="16">
        <v>430</v>
      </c>
      <c r="I268" s="1" t="s">
        <v>46</v>
      </c>
      <c r="J268" s="1" t="s">
        <v>55</v>
      </c>
      <c r="K268" s="16" t="str">
        <f t="shared" si="28"/>
        <v>D035C</v>
      </c>
      <c r="L268" s="16" t="str">
        <f t="shared" si="29"/>
        <v>EC3A6</v>
      </c>
    </row>
    <row r="269" spans="7:12" x14ac:dyDescent="0.25">
      <c r="G269" s="16"/>
      <c r="H269" s="16">
        <v>431</v>
      </c>
      <c r="I269" s="1" t="s">
        <v>188</v>
      </c>
      <c r="J269" s="1" t="s">
        <v>55</v>
      </c>
      <c r="K269" s="16" t="str">
        <f t="shared" si="28"/>
        <v>D035E</v>
      </c>
      <c r="L269" s="16" t="str">
        <f t="shared" si="29"/>
        <v>EC3CA</v>
      </c>
    </row>
    <row r="270" spans="7:12" x14ac:dyDescent="0.25">
      <c r="G270" s="16"/>
      <c r="H270" s="16">
        <v>432</v>
      </c>
      <c r="I270" s="1" t="s">
        <v>194</v>
      </c>
      <c r="J270" s="1" t="s">
        <v>69</v>
      </c>
      <c r="K270" s="16" t="str">
        <f t="shared" si="28"/>
        <v>D0360</v>
      </c>
      <c r="L270" s="16" t="str">
        <f t="shared" si="29"/>
        <v>EC69E</v>
      </c>
    </row>
    <row r="271" spans="7:12" x14ac:dyDescent="0.25">
      <c r="G271" s="16"/>
      <c r="H271" s="16">
        <v>433</v>
      </c>
      <c r="I271" s="1" t="s">
        <v>30</v>
      </c>
      <c r="J271" s="1" t="s">
        <v>15</v>
      </c>
      <c r="K271" s="16" t="str">
        <f t="shared" si="28"/>
        <v>D0362</v>
      </c>
      <c r="L271" s="16" t="str">
        <f t="shared" si="29"/>
        <v>EC9E2</v>
      </c>
    </row>
    <row r="272" spans="7:12" x14ac:dyDescent="0.25">
      <c r="G272" s="16"/>
      <c r="H272" s="16">
        <v>434</v>
      </c>
      <c r="I272" s="1" t="s">
        <v>158</v>
      </c>
      <c r="J272" s="1" t="s">
        <v>188</v>
      </c>
      <c r="K272" s="16" t="str">
        <f t="shared" si="28"/>
        <v>D0364</v>
      </c>
      <c r="L272" s="16" t="str">
        <f t="shared" si="29"/>
        <v>ECAF3</v>
      </c>
    </row>
    <row r="273" spans="7:12" x14ac:dyDescent="0.25">
      <c r="G273" s="16"/>
      <c r="H273" s="16">
        <v>435</v>
      </c>
      <c r="I273" s="1">
        <v>18</v>
      </c>
      <c r="J273" s="1" t="s">
        <v>178</v>
      </c>
      <c r="K273" s="16" t="str">
        <f t="shared" si="28"/>
        <v>D0366</v>
      </c>
      <c r="L273" s="16" t="str">
        <f t="shared" si="29"/>
        <v>ECD18</v>
      </c>
    </row>
    <row r="274" spans="7:12" x14ac:dyDescent="0.25">
      <c r="G274" s="16"/>
      <c r="H274" s="16">
        <v>436</v>
      </c>
      <c r="I274" s="1">
        <v>53</v>
      </c>
      <c r="J274" s="1" t="s">
        <v>217</v>
      </c>
      <c r="K274" s="16" t="str">
        <f t="shared" si="28"/>
        <v>D0368</v>
      </c>
      <c r="L274" s="16" t="str">
        <f t="shared" si="29"/>
        <v>ECE53</v>
      </c>
    </row>
    <row r="275" spans="7:12" x14ac:dyDescent="0.25">
      <c r="G275" s="16"/>
      <c r="H275" s="16">
        <v>437</v>
      </c>
      <c r="I275" s="1" t="s">
        <v>15</v>
      </c>
      <c r="J275" s="1" t="s">
        <v>180</v>
      </c>
      <c r="K275" s="16" t="str">
        <f t="shared" si="28"/>
        <v>D036A</v>
      </c>
      <c r="L275" s="16" t="str">
        <f t="shared" si="29"/>
        <v>ED0C9</v>
      </c>
    </row>
    <row r="276" spans="7:12" x14ac:dyDescent="0.25">
      <c r="G276" s="16"/>
      <c r="H276" s="16">
        <v>438</v>
      </c>
      <c r="I276" s="1">
        <v>39</v>
      </c>
      <c r="J276" s="1" t="s">
        <v>4</v>
      </c>
      <c r="K276" s="16" t="str">
        <f t="shared" si="28"/>
        <v>D036C</v>
      </c>
      <c r="L276" s="16" t="str">
        <f t="shared" si="29"/>
        <v>ED139</v>
      </c>
    </row>
    <row r="277" spans="7:12" x14ac:dyDescent="0.25">
      <c r="G277" s="16"/>
      <c r="H277" s="16">
        <v>439</v>
      </c>
      <c r="I277" s="1" t="s">
        <v>16</v>
      </c>
      <c r="J277" s="1" t="s">
        <v>4</v>
      </c>
      <c r="K277" s="16" t="str">
        <f t="shared" si="28"/>
        <v>D036E</v>
      </c>
      <c r="L277" s="16" t="str">
        <f t="shared" si="29"/>
        <v>ED1F1</v>
      </c>
    </row>
    <row r="278" spans="7:12" x14ac:dyDescent="0.25">
      <c r="G278" s="16"/>
      <c r="H278" s="16">
        <v>440</v>
      </c>
      <c r="I278" s="1" t="s">
        <v>16</v>
      </c>
      <c r="J278" s="1" t="s">
        <v>4</v>
      </c>
      <c r="K278" s="16" t="str">
        <f t="shared" si="28"/>
        <v>D0370</v>
      </c>
      <c r="L278" s="16" t="str">
        <f t="shared" si="29"/>
        <v>ED1F1</v>
      </c>
    </row>
    <row r="279" spans="7:12" x14ac:dyDescent="0.25">
      <c r="G279" s="16"/>
      <c r="H279" s="16">
        <v>441</v>
      </c>
      <c r="I279" s="1" t="s">
        <v>16</v>
      </c>
      <c r="J279" s="1" t="s">
        <v>4</v>
      </c>
      <c r="K279" s="16" t="str">
        <f t="shared" si="28"/>
        <v>D0372</v>
      </c>
      <c r="L279" s="16" t="str">
        <f t="shared" si="29"/>
        <v>ED1F1</v>
      </c>
    </row>
    <row r="280" spans="7:12" x14ac:dyDescent="0.25">
      <c r="G280" s="16"/>
      <c r="H280" s="16">
        <v>442</v>
      </c>
      <c r="I280" s="1">
        <v>35</v>
      </c>
      <c r="J280" s="1" t="s">
        <v>35</v>
      </c>
      <c r="K280" s="16" t="str">
        <f t="shared" si="28"/>
        <v>D0374</v>
      </c>
      <c r="L280" s="16" t="str">
        <f t="shared" si="29"/>
        <v>ED235</v>
      </c>
    </row>
    <row r="281" spans="7:12" x14ac:dyDescent="0.25">
      <c r="G281" s="16"/>
      <c r="H281" s="16">
        <v>443</v>
      </c>
      <c r="I281" s="1">
        <v>35</v>
      </c>
      <c r="J281" s="1" t="s">
        <v>35</v>
      </c>
      <c r="K281" s="16" t="str">
        <f t="shared" si="28"/>
        <v>D0376</v>
      </c>
      <c r="L281" s="16" t="str">
        <f t="shared" si="29"/>
        <v>ED235</v>
      </c>
    </row>
    <row r="282" spans="7:12" x14ac:dyDescent="0.25">
      <c r="G282" s="16"/>
      <c r="H282" s="16">
        <v>444</v>
      </c>
      <c r="I282" s="1" t="s">
        <v>89</v>
      </c>
      <c r="J282" s="1" t="s">
        <v>65</v>
      </c>
      <c r="K282" s="16" t="str">
        <f t="shared" si="28"/>
        <v>D0378</v>
      </c>
      <c r="L282" s="16" t="str">
        <f t="shared" si="29"/>
        <v>ED3B7</v>
      </c>
    </row>
    <row r="283" spans="7:12" x14ac:dyDescent="0.25">
      <c r="G283" s="16"/>
      <c r="H283" s="16">
        <v>445</v>
      </c>
      <c r="I283" s="1">
        <v>22</v>
      </c>
      <c r="J283" s="1" t="s">
        <v>204</v>
      </c>
      <c r="K283" s="16" t="str">
        <f t="shared" si="28"/>
        <v>D037A</v>
      </c>
      <c r="L283" s="16" t="str">
        <f t="shared" si="29"/>
        <v>ED422</v>
      </c>
    </row>
    <row r="284" spans="7:12" x14ac:dyDescent="0.25">
      <c r="G284" s="16"/>
      <c r="H284" s="16">
        <v>446</v>
      </c>
      <c r="I284" s="1" t="s">
        <v>224</v>
      </c>
      <c r="J284" s="1" t="s">
        <v>81</v>
      </c>
      <c r="K284" s="16" t="str">
        <f t="shared" si="28"/>
        <v>D037C</v>
      </c>
      <c r="L284" s="16" t="str">
        <f t="shared" si="29"/>
        <v>ED5C7</v>
      </c>
    </row>
    <row r="285" spans="7:12" x14ac:dyDescent="0.25">
      <c r="G285" s="16"/>
      <c r="H285" s="16">
        <v>447</v>
      </c>
      <c r="I285" s="1">
        <v>61</v>
      </c>
      <c r="J285" s="1" t="s">
        <v>183</v>
      </c>
      <c r="K285" s="16" t="str">
        <f t="shared" si="28"/>
        <v>D037E</v>
      </c>
      <c r="L285" s="16" t="str">
        <f t="shared" si="29"/>
        <v>ED661</v>
      </c>
    </row>
    <row r="286" spans="7:12" x14ac:dyDescent="0.25">
      <c r="G286" s="16"/>
      <c r="H286" s="16">
        <v>448</v>
      </c>
      <c r="I286" s="1">
        <v>61</v>
      </c>
      <c r="J286" s="1" t="s">
        <v>183</v>
      </c>
      <c r="K286" s="16" t="str">
        <f t="shared" si="28"/>
        <v>D0380</v>
      </c>
      <c r="L286" s="16" t="str">
        <f t="shared" si="29"/>
        <v>ED661</v>
      </c>
    </row>
    <row r="287" spans="7:12" x14ac:dyDescent="0.25">
      <c r="G287" s="16"/>
      <c r="H287" s="16">
        <v>449</v>
      </c>
      <c r="I287" s="1">
        <v>61</v>
      </c>
      <c r="J287" s="1" t="s">
        <v>183</v>
      </c>
      <c r="K287" s="16" t="str">
        <f t="shared" si="28"/>
        <v>D0382</v>
      </c>
      <c r="L287" s="16" t="str">
        <f t="shared" si="29"/>
        <v>ED661</v>
      </c>
    </row>
    <row r="288" spans="7:12" x14ac:dyDescent="0.25">
      <c r="G288" s="16"/>
      <c r="H288" s="16">
        <v>450</v>
      </c>
      <c r="I288" s="1">
        <v>74</v>
      </c>
      <c r="J288" s="1" t="s">
        <v>183</v>
      </c>
      <c r="K288" s="16" t="str">
        <f t="shared" si="28"/>
        <v>D0384</v>
      </c>
      <c r="L288" s="16" t="str">
        <f t="shared" si="29"/>
        <v>ED674</v>
      </c>
    </row>
    <row r="289" spans="7:12" x14ac:dyDescent="0.25">
      <c r="G289" s="16"/>
      <c r="H289" s="16">
        <v>451</v>
      </c>
      <c r="I289" s="1" t="s">
        <v>227</v>
      </c>
      <c r="J289" s="1" t="s">
        <v>183</v>
      </c>
      <c r="K289" s="16" t="str">
        <f t="shared" si="28"/>
        <v>D0386</v>
      </c>
      <c r="L289" s="16" t="str">
        <f t="shared" si="29"/>
        <v>ED67D</v>
      </c>
    </row>
    <row r="290" spans="7:12" x14ac:dyDescent="0.25">
      <c r="G290" s="16"/>
      <c r="H290" s="16">
        <v>452</v>
      </c>
      <c r="I290" s="1" t="s">
        <v>227</v>
      </c>
      <c r="J290" s="1" t="s">
        <v>183</v>
      </c>
      <c r="K290" s="16" t="str">
        <f t="shared" si="28"/>
        <v>D0388</v>
      </c>
      <c r="L290" s="16" t="str">
        <f t="shared" si="29"/>
        <v>ED67D</v>
      </c>
    </row>
    <row r="291" spans="7:12" x14ac:dyDescent="0.25">
      <c r="G291" s="16"/>
      <c r="H291" s="16">
        <v>453</v>
      </c>
      <c r="I291" s="1" t="s">
        <v>227</v>
      </c>
      <c r="J291" s="1" t="s">
        <v>183</v>
      </c>
      <c r="K291" s="16" t="str">
        <f t="shared" si="28"/>
        <v>D038A</v>
      </c>
      <c r="L291" s="16" t="str">
        <f t="shared" si="29"/>
        <v>ED67D</v>
      </c>
    </row>
    <row r="292" spans="7:12" x14ac:dyDescent="0.25">
      <c r="G292" s="16"/>
      <c r="H292" s="16">
        <v>454</v>
      </c>
      <c r="I292" s="1" t="s">
        <v>227</v>
      </c>
      <c r="J292" s="1" t="s">
        <v>183</v>
      </c>
      <c r="K292" s="16" t="str">
        <f t="shared" si="28"/>
        <v>D038C</v>
      </c>
      <c r="L292" s="16" t="str">
        <f t="shared" si="29"/>
        <v>ED67D</v>
      </c>
    </row>
    <row r="293" spans="7:12" x14ac:dyDescent="0.25">
      <c r="G293" s="16"/>
      <c r="H293" s="16">
        <v>455</v>
      </c>
      <c r="I293" s="1" t="s">
        <v>227</v>
      </c>
      <c r="J293" s="1" t="s">
        <v>183</v>
      </c>
      <c r="K293" s="16" t="str">
        <f t="shared" si="28"/>
        <v>D038E</v>
      </c>
      <c r="L293" s="16" t="str">
        <f t="shared" si="29"/>
        <v>ED67D</v>
      </c>
    </row>
    <row r="294" spans="7:12" x14ac:dyDescent="0.25">
      <c r="G294" s="16"/>
      <c r="H294" s="16">
        <v>456</v>
      </c>
      <c r="I294" s="1">
        <v>90</v>
      </c>
      <c r="J294" s="1" t="s">
        <v>183</v>
      </c>
      <c r="K294" s="16" t="str">
        <f t="shared" si="28"/>
        <v>D0390</v>
      </c>
      <c r="L294" s="16" t="str">
        <f t="shared" si="29"/>
        <v>ED690</v>
      </c>
    </row>
    <row r="295" spans="7:12" x14ac:dyDescent="0.25">
      <c r="G295" s="16"/>
      <c r="H295" s="16">
        <v>457</v>
      </c>
      <c r="I295" s="1">
        <v>95</v>
      </c>
      <c r="J295" s="1" t="s">
        <v>183</v>
      </c>
      <c r="K295" s="16" t="str">
        <f t="shared" si="28"/>
        <v>D0392</v>
      </c>
      <c r="L295" s="16" t="str">
        <f t="shared" si="29"/>
        <v>ED695</v>
      </c>
    </row>
    <row r="296" spans="7:12" x14ac:dyDescent="0.25">
      <c r="G296" s="16"/>
      <c r="H296" s="16">
        <v>458</v>
      </c>
      <c r="I296" s="1">
        <v>13</v>
      </c>
      <c r="J296" s="1" t="s">
        <v>79</v>
      </c>
      <c r="K296" s="16" t="str">
        <f t="shared" si="28"/>
        <v>D0394</v>
      </c>
      <c r="L296" s="16" t="str">
        <f t="shared" si="29"/>
        <v>ED713</v>
      </c>
    </row>
    <row r="297" spans="7:12" x14ac:dyDescent="0.25">
      <c r="G297" s="16"/>
      <c r="H297" s="16">
        <v>459</v>
      </c>
      <c r="I297" s="1" t="s">
        <v>23</v>
      </c>
      <c r="J297" s="1" t="s">
        <v>79</v>
      </c>
      <c r="K297" s="16" t="str">
        <f t="shared" si="28"/>
        <v>D0396</v>
      </c>
      <c r="L297" s="16" t="str">
        <f t="shared" si="29"/>
        <v>ED73F</v>
      </c>
    </row>
    <row r="298" spans="7:12" x14ac:dyDescent="0.25">
      <c r="G298" s="16"/>
      <c r="H298" s="16">
        <v>460</v>
      </c>
      <c r="I298" s="1">
        <v>82</v>
      </c>
      <c r="J298" s="1" t="s">
        <v>79</v>
      </c>
      <c r="K298" s="16" t="str">
        <f t="shared" si="28"/>
        <v>D0398</v>
      </c>
      <c r="L298" s="16" t="str">
        <f t="shared" si="29"/>
        <v>ED782</v>
      </c>
    </row>
    <row r="299" spans="7:12" x14ac:dyDescent="0.25">
      <c r="G299" s="16"/>
      <c r="H299" s="16">
        <v>461</v>
      </c>
      <c r="I299" s="1">
        <v>98</v>
      </c>
      <c r="J299" s="1" t="s">
        <v>79</v>
      </c>
      <c r="K299" s="16" t="str">
        <f t="shared" si="28"/>
        <v>D039A</v>
      </c>
      <c r="L299" s="16" t="str">
        <f t="shared" si="29"/>
        <v>ED798</v>
      </c>
    </row>
    <row r="300" spans="7:12" x14ac:dyDescent="0.25">
      <c r="G300" s="16"/>
      <c r="H300" s="16">
        <v>462</v>
      </c>
      <c r="I300" s="1">
        <v>47</v>
      </c>
      <c r="J300" s="1" t="s">
        <v>221</v>
      </c>
      <c r="K300" s="16" t="str">
        <f t="shared" si="28"/>
        <v>D039C</v>
      </c>
      <c r="L300" s="16" t="str">
        <f t="shared" si="29"/>
        <v>ED847</v>
      </c>
    </row>
    <row r="301" spans="7:12" x14ac:dyDescent="0.25">
      <c r="G301" s="16"/>
      <c r="H301" s="16">
        <v>463</v>
      </c>
      <c r="I301" s="1" t="s">
        <v>57</v>
      </c>
      <c r="J301" s="1" t="s">
        <v>221</v>
      </c>
      <c r="K301" s="16" t="str">
        <f t="shared" si="28"/>
        <v>D039E</v>
      </c>
      <c r="L301" s="16" t="str">
        <f t="shared" si="29"/>
        <v>ED87F</v>
      </c>
    </row>
    <row r="302" spans="7:12" x14ac:dyDescent="0.25">
      <c r="G302" s="16"/>
      <c r="H302" s="16">
        <v>464</v>
      </c>
      <c r="I302" s="1" t="s">
        <v>13</v>
      </c>
      <c r="J302" s="1" t="s">
        <v>221</v>
      </c>
      <c r="K302" s="16" t="str">
        <f t="shared" si="28"/>
        <v>D03A0</v>
      </c>
      <c r="L302" s="16" t="str">
        <f t="shared" si="29"/>
        <v>ED88E</v>
      </c>
    </row>
    <row r="303" spans="7:12" x14ac:dyDescent="0.25">
      <c r="G303" s="16"/>
      <c r="H303" s="16">
        <v>465</v>
      </c>
      <c r="I303" s="1">
        <v>94</v>
      </c>
      <c r="J303" s="1" t="s">
        <v>221</v>
      </c>
      <c r="K303" s="16" t="str">
        <f t="shared" si="28"/>
        <v>D03A2</v>
      </c>
      <c r="L303" s="16" t="str">
        <f t="shared" si="29"/>
        <v>ED894</v>
      </c>
    </row>
    <row r="304" spans="7:12" x14ac:dyDescent="0.25">
      <c r="G304" s="16"/>
      <c r="H304" s="16">
        <v>466</v>
      </c>
      <c r="I304" s="1" t="s">
        <v>202</v>
      </c>
      <c r="J304" s="1" t="s">
        <v>221</v>
      </c>
      <c r="K304" s="16" t="str">
        <f t="shared" si="28"/>
        <v>D03A4</v>
      </c>
      <c r="L304" s="16" t="str">
        <f t="shared" si="29"/>
        <v>ED89A</v>
      </c>
    </row>
    <row r="305" spans="7:12" x14ac:dyDescent="0.25">
      <c r="G305" s="16"/>
      <c r="H305" s="16">
        <v>467</v>
      </c>
      <c r="I305" s="1" t="s">
        <v>47</v>
      </c>
      <c r="J305" s="1" t="s">
        <v>221</v>
      </c>
      <c r="K305" s="16" t="str">
        <f t="shared" si="28"/>
        <v>D03A6</v>
      </c>
      <c r="L305" s="16" t="str">
        <f t="shared" si="29"/>
        <v>ED8A0</v>
      </c>
    </row>
    <row r="306" spans="7:12" x14ac:dyDescent="0.25">
      <c r="G306" s="16"/>
      <c r="H306" s="16">
        <v>468</v>
      </c>
      <c r="I306" s="1" t="s">
        <v>101</v>
      </c>
      <c r="J306" s="1" t="s">
        <v>221</v>
      </c>
      <c r="K306" s="16" t="str">
        <f t="shared" si="28"/>
        <v>D03A8</v>
      </c>
      <c r="L306" s="16" t="str">
        <f t="shared" si="29"/>
        <v>ED8A8</v>
      </c>
    </row>
    <row r="307" spans="7:12" x14ac:dyDescent="0.25">
      <c r="G307" s="16"/>
      <c r="H307" s="16">
        <v>469</v>
      </c>
      <c r="I307" s="1" t="s">
        <v>105</v>
      </c>
      <c r="J307" s="1" t="s">
        <v>221</v>
      </c>
      <c r="K307" s="16" t="str">
        <f t="shared" si="28"/>
        <v>D03AA</v>
      </c>
      <c r="L307" s="16" t="str">
        <f t="shared" si="29"/>
        <v>ED8B9</v>
      </c>
    </row>
    <row r="308" spans="7:12" x14ac:dyDescent="0.25">
      <c r="G308" s="16"/>
      <c r="H308" s="16">
        <v>470</v>
      </c>
      <c r="I308" s="1" t="s">
        <v>104</v>
      </c>
      <c r="J308" s="1" t="s">
        <v>6</v>
      </c>
      <c r="K308" s="16" t="str">
        <f t="shared" si="28"/>
        <v>D03AC</v>
      </c>
      <c r="L308" s="16" t="str">
        <f t="shared" si="29"/>
        <v>ED9B6</v>
      </c>
    </row>
    <row r="309" spans="7:12" x14ac:dyDescent="0.25">
      <c r="G309" s="16"/>
      <c r="H309" s="16">
        <v>471</v>
      </c>
      <c r="I309" s="1">
        <v>30</v>
      </c>
      <c r="J309" s="1" t="s">
        <v>193</v>
      </c>
      <c r="K309" s="16" t="str">
        <f t="shared" si="28"/>
        <v>D03AE</v>
      </c>
      <c r="L309" s="16" t="str">
        <f t="shared" si="29"/>
        <v>EDA30</v>
      </c>
    </row>
    <row r="310" spans="7:12" x14ac:dyDescent="0.25">
      <c r="G310" s="16"/>
      <c r="H310" s="16">
        <v>472</v>
      </c>
      <c r="I310" s="1" t="s">
        <v>60</v>
      </c>
      <c r="J310" s="1" t="s">
        <v>75</v>
      </c>
      <c r="K310" s="16" t="str">
        <f t="shared" si="28"/>
        <v>D03B0</v>
      </c>
      <c r="L310" s="16" t="str">
        <f t="shared" si="29"/>
        <v>EDC1A</v>
      </c>
    </row>
    <row r="311" spans="7:12" x14ac:dyDescent="0.25">
      <c r="G311" s="16"/>
      <c r="H311" s="16">
        <v>473</v>
      </c>
      <c r="I311" s="1" t="s">
        <v>75</v>
      </c>
      <c r="J311" s="1" t="s">
        <v>75</v>
      </c>
      <c r="K311" s="16" t="str">
        <f t="shared" si="28"/>
        <v>D03B2</v>
      </c>
      <c r="L311" s="16" t="str">
        <f t="shared" si="29"/>
        <v>EDCDC</v>
      </c>
    </row>
    <row r="312" spans="7:12" x14ac:dyDescent="0.25">
      <c r="G312" s="16"/>
      <c r="H312" s="16">
        <v>474</v>
      </c>
      <c r="I312" s="1">
        <v>68</v>
      </c>
      <c r="J312" s="1" t="s">
        <v>214</v>
      </c>
      <c r="K312" s="16" t="str">
        <f t="shared" si="28"/>
        <v>D03B4</v>
      </c>
      <c r="L312" s="16" t="str">
        <f t="shared" si="29"/>
        <v>EDD68</v>
      </c>
    </row>
    <row r="313" spans="7:12" x14ac:dyDescent="0.25">
      <c r="G313" s="16"/>
      <c r="H313" s="16">
        <v>475</v>
      </c>
      <c r="I313" s="1" t="s">
        <v>71</v>
      </c>
      <c r="J313" s="1" t="s">
        <v>214</v>
      </c>
      <c r="K313" s="16" t="str">
        <f t="shared" si="28"/>
        <v>D03B6</v>
      </c>
      <c r="L313" s="16" t="str">
        <f t="shared" si="29"/>
        <v>EDDB1</v>
      </c>
    </row>
    <row r="314" spans="7:12" x14ac:dyDescent="0.25">
      <c r="G314" s="16"/>
      <c r="H314" s="16">
        <v>476</v>
      </c>
      <c r="I314" s="1" t="s">
        <v>176</v>
      </c>
      <c r="J314" s="1" t="s">
        <v>222</v>
      </c>
      <c r="K314" s="16" t="str">
        <f t="shared" si="28"/>
        <v>D03B8</v>
      </c>
      <c r="L314" s="16" t="str">
        <f t="shared" si="29"/>
        <v>EDEF0</v>
      </c>
    </row>
    <row r="315" spans="7:12" x14ac:dyDescent="0.25">
      <c r="G315" s="16"/>
      <c r="H315" s="16">
        <v>477</v>
      </c>
      <c r="I315" s="1">
        <v>77</v>
      </c>
      <c r="J315" s="1" t="s">
        <v>52</v>
      </c>
      <c r="K315" s="16" t="str">
        <f t="shared" si="28"/>
        <v>D03BA</v>
      </c>
      <c r="L315" s="16" t="str">
        <f t="shared" si="29"/>
        <v>EDF77</v>
      </c>
    </row>
    <row r="316" spans="7:12" x14ac:dyDescent="0.25">
      <c r="G316" s="16"/>
      <c r="H316" s="16">
        <v>478</v>
      </c>
      <c r="I316" s="1" t="s">
        <v>3</v>
      </c>
      <c r="J316" s="1" t="s">
        <v>52</v>
      </c>
      <c r="K316" s="16" t="str">
        <f t="shared" si="28"/>
        <v>D03BC</v>
      </c>
      <c r="L316" s="16" t="str">
        <f t="shared" si="29"/>
        <v>EDF7C</v>
      </c>
    </row>
    <row r="317" spans="7:12" x14ac:dyDescent="0.25">
      <c r="G317" s="16"/>
      <c r="H317" s="16">
        <v>479</v>
      </c>
      <c r="I317" s="1">
        <v>81</v>
      </c>
      <c r="J317" s="1" t="s">
        <v>52</v>
      </c>
      <c r="K317" s="16" t="str">
        <f t="shared" si="28"/>
        <v>D03BE</v>
      </c>
      <c r="L317" s="16" t="str">
        <f t="shared" si="29"/>
        <v>EDF81</v>
      </c>
    </row>
    <row r="318" spans="7:12" x14ac:dyDescent="0.25">
      <c r="G318" s="16"/>
      <c r="H318" s="16">
        <v>480</v>
      </c>
      <c r="I318" s="1">
        <v>87</v>
      </c>
      <c r="J318" s="1" t="s">
        <v>52</v>
      </c>
      <c r="K318" s="16" t="str">
        <f t="shared" ref="K318:K357" si="30">DEC2HEX(HEX2DEC(K317)+2)</f>
        <v>D03C0</v>
      </c>
      <c r="L318" s="16" t="str">
        <f t="shared" si="29"/>
        <v>EDF87</v>
      </c>
    </row>
    <row r="319" spans="7:12" x14ac:dyDescent="0.25">
      <c r="G319" s="16"/>
      <c r="H319" s="16">
        <v>481</v>
      </c>
      <c r="I319" s="1">
        <v>87</v>
      </c>
      <c r="J319" s="1" t="s">
        <v>52</v>
      </c>
      <c r="K319" s="16" t="str">
        <f t="shared" si="30"/>
        <v>D03C2</v>
      </c>
      <c r="L319" s="16" t="str">
        <f t="shared" si="29"/>
        <v>EDF87</v>
      </c>
    </row>
    <row r="320" spans="7:12" x14ac:dyDescent="0.25">
      <c r="G320" s="16"/>
      <c r="H320" s="16">
        <v>482</v>
      </c>
      <c r="I320" s="1" t="s">
        <v>46</v>
      </c>
      <c r="J320" s="1" t="s">
        <v>52</v>
      </c>
      <c r="K320" s="16" t="str">
        <f t="shared" si="30"/>
        <v>D03C4</v>
      </c>
      <c r="L320" s="16" t="str">
        <f t="shared" si="29"/>
        <v>EDFA6</v>
      </c>
    </row>
    <row r="321" spans="7:12" x14ac:dyDescent="0.25">
      <c r="G321" s="16"/>
      <c r="H321" s="16">
        <v>483</v>
      </c>
      <c r="I321" s="1" t="s">
        <v>41</v>
      </c>
      <c r="J321" s="1" t="s">
        <v>52</v>
      </c>
      <c r="K321" s="16" t="str">
        <f t="shared" si="30"/>
        <v>D03C6</v>
      </c>
      <c r="L321" s="16" t="str">
        <f t="shared" si="29"/>
        <v>EDFB3</v>
      </c>
    </row>
    <row r="322" spans="7:12" x14ac:dyDescent="0.25">
      <c r="G322" s="16"/>
      <c r="H322" s="16">
        <v>484</v>
      </c>
      <c r="I322" s="1" t="s">
        <v>59</v>
      </c>
      <c r="J322" s="1" t="s">
        <v>52</v>
      </c>
      <c r="K322" s="16" t="str">
        <f t="shared" si="30"/>
        <v>D03C8</v>
      </c>
      <c r="L322" s="16" t="str">
        <f t="shared" si="29"/>
        <v>EDFB8</v>
      </c>
    </row>
    <row r="323" spans="7:12" x14ac:dyDescent="0.25">
      <c r="G323" s="16"/>
      <c r="H323" s="16">
        <v>485</v>
      </c>
      <c r="I323" s="1" t="s">
        <v>175</v>
      </c>
      <c r="J323" s="1" t="s">
        <v>52</v>
      </c>
      <c r="K323" s="16" t="str">
        <f t="shared" si="30"/>
        <v>D03CA</v>
      </c>
      <c r="L323" s="16" t="str">
        <f t="shared" si="29"/>
        <v>EDFBD</v>
      </c>
    </row>
    <row r="324" spans="7:12" x14ac:dyDescent="0.25">
      <c r="G324" s="16"/>
      <c r="H324" s="16">
        <v>486</v>
      </c>
      <c r="I324" s="1" t="s">
        <v>11</v>
      </c>
      <c r="J324" s="1" t="s">
        <v>52</v>
      </c>
      <c r="K324" s="16" t="str">
        <f t="shared" si="30"/>
        <v>D03CC</v>
      </c>
      <c r="L324" s="16" t="str">
        <f t="shared" ref="L324:L357" si="31">"E"&amp;DEC2HEX(HEX2DEC(J324),2)&amp;DEC2HEX(HEX2DEC(I324),2)</f>
        <v>EDFC1</v>
      </c>
    </row>
    <row r="325" spans="7:12" x14ac:dyDescent="0.25">
      <c r="G325" s="16"/>
      <c r="H325" s="16">
        <v>487</v>
      </c>
      <c r="I325" s="1" t="s">
        <v>187</v>
      </c>
      <c r="J325" s="1" t="s">
        <v>26</v>
      </c>
      <c r="K325" s="16" t="str">
        <f t="shared" si="30"/>
        <v>D03CE</v>
      </c>
      <c r="L325" s="16" t="str">
        <f t="shared" si="31"/>
        <v>EE4F7</v>
      </c>
    </row>
    <row r="326" spans="7:12" x14ac:dyDescent="0.25">
      <c r="G326" s="16"/>
      <c r="H326" s="16">
        <v>488</v>
      </c>
      <c r="I326" s="1" t="s">
        <v>51</v>
      </c>
      <c r="J326" s="1" t="s">
        <v>78</v>
      </c>
      <c r="K326" s="16" t="str">
        <f t="shared" si="30"/>
        <v>D03D0</v>
      </c>
      <c r="L326" s="16" t="str">
        <f t="shared" si="31"/>
        <v>EE6A3</v>
      </c>
    </row>
    <row r="327" spans="7:12" x14ac:dyDescent="0.25">
      <c r="G327" s="16"/>
      <c r="H327" s="16">
        <v>489</v>
      </c>
      <c r="I327" s="1">
        <v>94</v>
      </c>
      <c r="J327" s="1" t="s">
        <v>208</v>
      </c>
      <c r="K327" s="16" t="str">
        <f t="shared" si="30"/>
        <v>D03D2</v>
      </c>
      <c r="L327" s="16" t="str">
        <f t="shared" si="31"/>
        <v>EE794</v>
      </c>
    </row>
    <row r="328" spans="7:12" x14ac:dyDescent="0.25">
      <c r="G328" s="16"/>
      <c r="H328" s="16">
        <v>490</v>
      </c>
      <c r="I328" s="1" t="s">
        <v>204</v>
      </c>
      <c r="J328" s="1" t="s">
        <v>208</v>
      </c>
      <c r="K328" s="16" t="str">
        <f t="shared" si="30"/>
        <v>D03D4</v>
      </c>
      <c r="L328" s="16" t="str">
        <f t="shared" si="31"/>
        <v>EE7D4</v>
      </c>
    </row>
    <row r="329" spans="7:12" x14ac:dyDescent="0.25">
      <c r="G329" s="16"/>
      <c r="H329" s="16">
        <v>491</v>
      </c>
      <c r="I329" s="1" t="s">
        <v>69</v>
      </c>
      <c r="J329" s="1" t="s">
        <v>1</v>
      </c>
      <c r="K329" s="16" t="str">
        <f t="shared" si="30"/>
        <v>D03D6</v>
      </c>
      <c r="L329" s="16" t="str">
        <f t="shared" si="31"/>
        <v>EE8C6</v>
      </c>
    </row>
    <row r="330" spans="7:12" x14ac:dyDescent="0.25">
      <c r="G330" s="16"/>
      <c r="H330" s="16">
        <v>492</v>
      </c>
      <c r="I330" s="1">
        <v>18</v>
      </c>
      <c r="J330" s="1" t="s">
        <v>32</v>
      </c>
      <c r="K330" s="16" t="str">
        <f t="shared" si="30"/>
        <v>D03D8</v>
      </c>
      <c r="L330" s="16" t="str">
        <f t="shared" si="31"/>
        <v>EE918</v>
      </c>
    </row>
    <row r="331" spans="7:12" x14ac:dyDescent="0.25">
      <c r="G331" s="16"/>
      <c r="H331" s="16">
        <v>493</v>
      </c>
      <c r="I331" s="1" t="s">
        <v>223</v>
      </c>
      <c r="J331" s="1" t="s">
        <v>32</v>
      </c>
      <c r="K331" s="16" t="str">
        <f t="shared" si="30"/>
        <v>D03DA</v>
      </c>
      <c r="L331" s="16" t="str">
        <f t="shared" si="31"/>
        <v>EE9E5</v>
      </c>
    </row>
    <row r="332" spans="7:12" x14ac:dyDescent="0.25">
      <c r="G332" s="16"/>
      <c r="H332" s="16">
        <v>494</v>
      </c>
      <c r="I332" s="1">
        <v>53</v>
      </c>
      <c r="J332" s="1" t="s">
        <v>5</v>
      </c>
      <c r="K332" s="16" t="str">
        <f t="shared" si="30"/>
        <v>D03DC</v>
      </c>
      <c r="L332" s="16" t="str">
        <f t="shared" si="31"/>
        <v>EEA53</v>
      </c>
    </row>
    <row r="333" spans="7:12" x14ac:dyDescent="0.25">
      <c r="G333" s="16"/>
      <c r="H333" s="16">
        <v>495</v>
      </c>
      <c r="I333" s="1" t="s">
        <v>75</v>
      </c>
      <c r="J333" s="1" t="s">
        <v>5</v>
      </c>
      <c r="K333" s="16" t="str">
        <f t="shared" si="30"/>
        <v>D03DE</v>
      </c>
      <c r="L333" s="16" t="str">
        <f t="shared" si="31"/>
        <v>EEADC</v>
      </c>
    </row>
    <row r="334" spans="7:12" x14ac:dyDescent="0.25">
      <c r="G334" s="16"/>
      <c r="H334" s="16">
        <v>496</v>
      </c>
      <c r="I334" s="1" t="s">
        <v>64</v>
      </c>
      <c r="J334" s="1" t="s">
        <v>0</v>
      </c>
      <c r="K334" s="16" t="str">
        <f t="shared" si="30"/>
        <v>D03E0</v>
      </c>
      <c r="L334" s="16" t="str">
        <f t="shared" si="31"/>
        <v>EEB0F</v>
      </c>
    </row>
    <row r="335" spans="7:12" x14ac:dyDescent="0.25">
      <c r="G335" s="16"/>
      <c r="H335" s="16">
        <v>497</v>
      </c>
      <c r="I335" s="1" t="s">
        <v>0</v>
      </c>
      <c r="J335" s="1" t="s">
        <v>0</v>
      </c>
      <c r="K335" s="16" t="str">
        <f t="shared" si="30"/>
        <v>D03E2</v>
      </c>
      <c r="L335" s="16" t="str">
        <f t="shared" si="31"/>
        <v>EEBEB</v>
      </c>
    </row>
    <row r="336" spans="7:12" x14ac:dyDescent="0.25">
      <c r="G336" s="16"/>
      <c r="H336" s="16">
        <v>498</v>
      </c>
      <c r="I336" s="1" t="s">
        <v>73</v>
      </c>
      <c r="J336" s="1" t="s">
        <v>19</v>
      </c>
      <c r="K336" s="16" t="str">
        <f t="shared" si="30"/>
        <v>D03E4</v>
      </c>
      <c r="L336" s="16" t="str">
        <f t="shared" si="31"/>
        <v>EEC4E</v>
      </c>
    </row>
    <row r="337" spans="6:12" x14ac:dyDescent="0.25">
      <c r="G337" s="16"/>
      <c r="H337" s="16">
        <v>499</v>
      </c>
      <c r="I337" s="1" t="s">
        <v>179</v>
      </c>
      <c r="J337" s="1" t="s">
        <v>19</v>
      </c>
      <c r="K337" s="16" t="str">
        <f t="shared" si="30"/>
        <v>D03E6</v>
      </c>
      <c r="L337" s="16" t="str">
        <f t="shared" si="31"/>
        <v>EECF9</v>
      </c>
    </row>
    <row r="338" spans="6:12" x14ac:dyDescent="0.25">
      <c r="G338" s="16"/>
      <c r="H338" s="16">
        <v>500</v>
      </c>
      <c r="I338" s="1">
        <v>66</v>
      </c>
      <c r="J338" s="1" t="s">
        <v>66</v>
      </c>
      <c r="K338" s="16" t="str">
        <f t="shared" si="30"/>
        <v>D03E8</v>
      </c>
      <c r="L338" s="16" t="str">
        <f t="shared" si="31"/>
        <v>EED66</v>
      </c>
    </row>
    <row r="339" spans="6:12" x14ac:dyDescent="0.25">
      <c r="F339" s="67"/>
      <c r="G339" s="16"/>
      <c r="H339" s="16">
        <v>501</v>
      </c>
      <c r="I339" s="1">
        <v>10</v>
      </c>
      <c r="J339" s="1" t="s">
        <v>39</v>
      </c>
      <c r="K339" s="16" t="str">
        <f t="shared" si="30"/>
        <v>D03EA</v>
      </c>
      <c r="L339" s="16" t="str">
        <f t="shared" si="31"/>
        <v>EEE10</v>
      </c>
    </row>
    <row r="340" spans="6:12" x14ac:dyDescent="0.25">
      <c r="G340" s="16"/>
      <c r="H340" s="16">
        <v>502</v>
      </c>
      <c r="I340" s="1">
        <v>73</v>
      </c>
      <c r="J340" s="1" t="s">
        <v>54</v>
      </c>
      <c r="K340" s="16" t="str">
        <f t="shared" si="30"/>
        <v>D03EC</v>
      </c>
      <c r="L340" s="16" t="str">
        <f t="shared" si="31"/>
        <v>EEF73</v>
      </c>
    </row>
    <row r="341" spans="6:12" x14ac:dyDescent="0.25">
      <c r="G341" s="16"/>
      <c r="H341" s="16">
        <v>503</v>
      </c>
      <c r="I341" s="1">
        <v>84</v>
      </c>
      <c r="J341" s="1" t="s">
        <v>16</v>
      </c>
      <c r="K341" s="16" t="str">
        <f t="shared" si="30"/>
        <v>D03EE</v>
      </c>
      <c r="L341" s="16" t="str">
        <f t="shared" si="31"/>
        <v>EF184</v>
      </c>
    </row>
    <row r="342" spans="6:12" x14ac:dyDescent="0.25">
      <c r="G342" s="16"/>
      <c r="H342" s="16">
        <v>504</v>
      </c>
      <c r="I342" s="1">
        <v>56</v>
      </c>
      <c r="J342" s="1" t="s">
        <v>219</v>
      </c>
      <c r="K342" s="16" t="str">
        <f t="shared" si="30"/>
        <v>D03F0</v>
      </c>
      <c r="L342" s="16" t="str">
        <f t="shared" si="31"/>
        <v>EF256</v>
      </c>
    </row>
    <row r="343" spans="6:12" x14ac:dyDescent="0.25">
      <c r="G343" s="16"/>
      <c r="H343" s="16">
        <v>505</v>
      </c>
      <c r="I343" s="1" t="s">
        <v>187</v>
      </c>
      <c r="J343" s="1" t="s">
        <v>219</v>
      </c>
      <c r="K343" s="16" t="str">
        <f t="shared" si="30"/>
        <v>D03F2</v>
      </c>
      <c r="L343" s="16" t="str">
        <f t="shared" si="31"/>
        <v>EF2F7</v>
      </c>
    </row>
    <row r="344" spans="6:12" x14ac:dyDescent="0.25">
      <c r="G344" s="16"/>
      <c r="H344" s="16">
        <v>506</v>
      </c>
      <c r="I344" s="1">
        <v>38</v>
      </c>
      <c r="J344" s="1" t="s">
        <v>158</v>
      </c>
      <c r="K344" s="16" t="str">
        <f t="shared" si="30"/>
        <v>D03F4</v>
      </c>
      <c r="L344" s="16" t="str">
        <f t="shared" si="31"/>
        <v>EF338</v>
      </c>
    </row>
    <row r="345" spans="6:12" x14ac:dyDescent="0.25">
      <c r="G345" s="16"/>
      <c r="H345" s="16">
        <v>507</v>
      </c>
      <c r="I345" s="1" t="s">
        <v>202</v>
      </c>
      <c r="J345" s="1" t="s">
        <v>158</v>
      </c>
      <c r="K345" s="16" t="str">
        <f t="shared" si="30"/>
        <v>D03F6</v>
      </c>
      <c r="L345" s="16" t="str">
        <f t="shared" si="31"/>
        <v>EF39A</v>
      </c>
    </row>
    <row r="346" spans="6:12" x14ac:dyDescent="0.25">
      <c r="G346" s="16"/>
      <c r="H346" s="16">
        <v>508</v>
      </c>
      <c r="I346" s="1" t="s">
        <v>214</v>
      </c>
      <c r="J346" s="1" t="s">
        <v>158</v>
      </c>
      <c r="K346" s="16" t="str">
        <f t="shared" si="30"/>
        <v>D03F8</v>
      </c>
      <c r="L346" s="16" t="str">
        <f t="shared" si="31"/>
        <v>EF3DD</v>
      </c>
    </row>
    <row r="347" spans="6:12" x14ac:dyDescent="0.25">
      <c r="G347" s="16"/>
      <c r="H347" s="16">
        <v>509</v>
      </c>
      <c r="I347" s="1">
        <v>85</v>
      </c>
      <c r="J347" s="1" t="s">
        <v>206</v>
      </c>
      <c r="K347" s="16" t="str">
        <f t="shared" si="30"/>
        <v>D03FA</v>
      </c>
      <c r="L347" s="16" t="str">
        <f t="shared" si="31"/>
        <v>EF585</v>
      </c>
    </row>
    <row r="348" spans="6:12" x14ac:dyDescent="0.25">
      <c r="G348" s="16"/>
      <c r="H348" s="16">
        <v>510</v>
      </c>
      <c r="I348" s="1" t="s">
        <v>70</v>
      </c>
      <c r="J348" s="1" t="s">
        <v>206</v>
      </c>
      <c r="K348" s="16" t="str">
        <f t="shared" si="30"/>
        <v>D03FC</v>
      </c>
      <c r="L348" s="16" t="str">
        <f t="shared" si="31"/>
        <v>EF5CF</v>
      </c>
    </row>
    <row r="349" spans="6:12" x14ac:dyDescent="0.25">
      <c r="G349" s="16"/>
      <c r="H349" s="16">
        <v>511</v>
      </c>
      <c r="I349" s="1">
        <v>20</v>
      </c>
      <c r="J349" s="1" t="s">
        <v>181</v>
      </c>
      <c r="K349" s="16" t="str">
        <f t="shared" si="30"/>
        <v>D03FE</v>
      </c>
      <c r="L349" s="16" t="str">
        <f t="shared" si="31"/>
        <v>EF620</v>
      </c>
    </row>
    <row r="350" spans="6:12" x14ac:dyDescent="0.25">
      <c r="G350" s="16"/>
      <c r="H350" s="16">
        <v>512</v>
      </c>
      <c r="I350" s="1" t="s">
        <v>107</v>
      </c>
      <c r="J350" s="1" t="s">
        <v>181</v>
      </c>
      <c r="K350" s="16" t="str">
        <f t="shared" si="30"/>
        <v>D0400</v>
      </c>
      <c r="L350" s="16" t="str">
        <f t="shared" si="31"/>
        <v>EF6BF</v>
      </c>
    </row>
    <row r="351" spans="6:12" x14ac:dyDescent="0.25">
      <c r="G351" s="16"/>
      <c r="H351" s="16">
        <v>513</v>
      </c>
      <c r="I351" s="1" t="s">
        <v>69</v>
      </c>
      <c r="J351" s="1" t="s">
        <v>181</v>
      </c>
      <c r="K351" s="16" t="str">
        <f t="shared" si="30"/>
        <v>D0402</v>
      </c>
      <c r="L351" s="16" t="str">
        <f t="shared" si="31"/>
        <v>EF6C6</v>
      </c>
    </row>
    <row r="352" spans="6:12" x14ac:dyDescent="0.25">
      <c r="G352" s="16"/>
      <c r="H352" s="16">
        <v>514</v>
      </c>
      <c r="I352" s="1" t="s">
        <v>118</v>
      </c>
      <c r="J352" s="1" t="s">
        <v>181</v>
      </c>
      <c r="K352" s="16" t="str">
        <f t="shared" si="30"/>
        <v>D0404</v>
      </c>
      <c r="L352" s="16" t="str">
        <f t="shared" si="31"/>
        <v>EF6CC</v>
      </c>
    </row>
    <row r="353" spans="7:12" x14ac:dyDescent="0.25">
      <c r="G353" s="16"/>
      <c r="H353" s="16">
        <v>515</v>
      </c>
      <c r="I353" s="1">
        <v>76</v>
      </c>
      <c r="J353" s="1" t="s">
        <v>184</v>
      </c>
      <c r="K353" s="16" t="str">
        <f t="shared" si="30"/>
        <v>D0406</v>
      </c>
      <c r="L353" s="16" t="str">
        <f t="shared" si="31"/>
        <v>EFA76</v>
      </c>
    </row>
    <row r="354" spans="7:12" x14ac:dyDescent="0.25">
      <c r="G354" s="16"/>
      <c r="H354" s="16">
        <v>516</v>
      </c>
      <c r="I354" s="1" t="s">
        <v>58</v>
      </c>
      <c r="J354" s="1" t="s">
        <v>205</v>
      </c>
      <c r="K354" s="16" t="str">
        <f t="shared" si="30"/>
        <v>D0408</v>
      </c>
      <c r="L354" s="16" t="str">
        <f t="shared" si="31"/>
        <v>EFCC4</v>
      </c>
    </row>
    <row r="355" spans="7:12" x14ac:dyDescent="0.25">
      <c r="G355" s="16"/>
      <c r="H355" s="16">
        <v>517</v>
      </c>
      <c r="I355" s="1">
        <v>22</v>
      </c>
      <c r="J355" s="1" t="s">
        <v>200</v>
      </c>
      <c r="K355" s="16" t="str">
        <f t="shared" si="30"/>
        <v>D040A</v>
      </c>
      <c r="L355" s="16" t="str">
        <f t="shared" si="31"/>
        <v>EFD22</v>
      </c>
    </row>
    <row r="356" spans="7:12" x14ac:dyDescent="0.25">
      <c r="G356" s="16"/>
      <c r="H356" s="16">
        <v>518</v>
      </c>
      <c r="I356" s="1" t="s">
        <v>24</v>
      </c>
      <c r="J356" s="1" t="s">
        <v>200</v>
      </c>
      <c r="K356" s="16" t="str">
        <f t="shared" si="30"/>
        <v>D040C</v>
      </c>
      <c r="L356" s="16" t="str">
        <f t="shared" si="31"/>
        <v>EFD5D</v>
      </c>
    </row>
    <row r="357" spans="7:12" x14ac:dyDescent="0.25">
      <c r="G357" s="16"/>
      <c r="H357" s="16">
        <v>519</v>
      </c>
      <c r="I357" s="1">
        <v>99</v>
      </c>
      <c r="J357" s="1" t="s">
        <v>200</v>
      </c>
      <c r="K357" s="16" t="str">
        <f t="shared" si="30"/>
        <v>D040E</v>
      </c>
      <c r="L357" s="16" t="str">
        <f t="shared" si="31"/>
        <v>EFD99</v>
      </c>
    </row>
    <row r="372" spans="2:17" x14ac:dyDescent="0.25">
      <c r="B372" s="1"/>
      <c r="C372" s="1"/>
      <c r="P372" s="1"/>
      <c r="Q372" s="1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117E4-7EF8-4788-B480-0C4C675CDD4B}">
  <sheetPr codeName="Feuil3">
    <tabColor theme="8"/>
  </sheetPr>
  <dimension ref="A1:AQ170"/>
  <sheetViews>
    <sheetView tabSelected="1" topLeftCell="A16" workbookViewId="0">
      <selection activeCell="O28" sqref="O28"/>
    </sheetView>
  </sheetViews>
  <sheetFormatPr baseColWidth="10" defaultRowHeight="15" x14ac:dyDescent="0.25"/>
  <cols>
    <col min="1" max="1" width="15.42578125" customWidth="1"/>
    <col min="2" max="2" width="3.85546875" customWidth="1"/>
    <col min="3" max="3" width="3.85546875" style="73" customWidth="1"/>
    <col min="4" max="6" width="4.28515625" style="70" customWidth="1"/>
    <col min="7" max="7" width="4.28515625" style="71" customWidth="1"/>
    <col min="8" max="11" width="4.28515625" style="70" customWidth="1"/>
    <col min="12" max="12" width="4.28515625" style="71" customWidth="1"/>
    <col min="13" max="17" width="4.28515625" style="70" customWidth="1"/>
    <col min="18" max="19" width="4.28515625" style="71" customWidth="1"/>
    <col min="20" max="26" width="4.28515625" style="70" customWidth="1"/>
    <col min="27" max="28" width="4.28515625" style="72" customWidth="1"/>
    <col min="29" max="29" width="4.28515625" style="71" customWidth="1"/>
    <col min="30" max="32" width="4.28515625" style="70" customWidth="1"/>
    <col min="33" max="33" width="11.42578125" style="70"/>
    <col min="34" max="34" width="2.140625" customWidth="1"/>
    <col min="35" max="35" width="5" style="70" customWidth="1"/>
    <col min="36" max="36" width="4.140625" style="70" customWidth="1"/>
    <col min="37" max="37" width="4.42578125" style="70" customWidth="1"/>
    <col min="38" max="38" width="4.28515625" style="70" customWidth="1"/>
    <col min="39" max="39" width="5.28515625" style="70" customWidth="1"/>
    <col min="40" max="40" width="11.42578125" style="70"/>
  </cols>
  <sheetData>
    <row r="1" spans="1:43" x14ac:dyDescent="0.25">
      <c r="A1" t="s">
        <v>438</v>
      </c>
      <c r="B1" t="s">
        <v>437</v>
      </c>
      <c r="C1" t="s">
        <v>437</v>
      </c>
      <c r="D1" s="70" t="s">
        <v>436</v>
      </c>
      <c r="E1" s="91" t="s">
        <v>435</v>
      </c>
      <c r="F1" s="91"/>
      <c r="G1" s="71" t="s">
        <v>434</v>
      </c>
      <c r="H1" s="70" t="s">
        <v>433</v>
      </c>
      <c r="I1" s="70" t="s">
        <v>432</v>
      </c>
      <c r="J1" s="70" t="s">
        <v>431</v>
      </c>
      <c r="K1" s="70" t="s">
        <v>430</v>
      </c>
      <c r="L1" s="71" t="s">
        <v>429</v>
      </c>
      <c r="M1" s="91" t="s">
        <v>428</v>
      </c>
      <c r="N1" s="91"/>
      <c r="O1" s="70" t="s">
        <v>427</v>
      </c>
      <c r="P1" s="91" t="s">
        <v>426</v>
      </c>
      <c r="Q1" s="91"/>
      <c r="R1" s="71" t="s">
        <v>425</v>
      </c>
      <c r="S1" s="71" t="s">
        <v>424</v>
      </c>
      <c r="T1" s="91" t="s">
        <v>423</v>
      </c>
      <c r="U1" s="91"/>
      <c r="V1" s="70" t="s">
        <v>422</v>
      </c>
      <c r="W1" s="70" t="s">
        <v>421</v>
      </c>
      <c r="X1" s="70" t="s">
        <v>420</v>
      </c>
      <c r="Y1" s="70" t="s">
        <v>419</v>
      </c>
      <c r="Z1" s="70" t="s">
        <v>419</v>
      </c>
      <c r="AA1" s="72" t="s">
        <v>418</v>
      </c>
      <c r="AB1" s="72" t="s">
        <v>417</v>
      </c>
      <c r="AC1" s="71" t="s">
        <v>416</v>
      </c>
      <c r="AD1" s="70" t="s">
        <v>415</v>
      </c>
      <c r="AE1" s="91" t="s">
        <v>414</v>
      </c>
      <c r="AF1" s="91"/>
      <c r="AG1" s="70" t="s">
        <v>230</v>
      </c>
      <c r="AI1" s="70" t="s">
        <v>413</v>
      </c>
      <c r="AJ1" s="70" t="s">
        <v>412</v>
      </c>
      <c r="AL1" s="70" t="s">
        <v>411</v>
      </c>
      <c r="AM1" s="70" t="s">
        <v>410</v>
      </c>
      <c r="AN1" s="70" t="s">
        <v>230</v>
      </c>
      <c r="AO1" s="82"/>
    </row>
    <row r="2" spans="1:43" x14ac:dyDescent="0.25">
      <c r="A2" t="s">
        <v>409</v>
      </c>
      <c r="B2">
        <v>0</v>
      </c>
      <c r="C2" s="73">
        <v>0</v>
      </c>
      <c r="D2" s="70">
        <v>1</v>
      </c>
      <c r="E2" s="70">
        <v>14</v>
      </c>
      <c r="F2" s="70">
        <v>0</v>
      </c>
      <c r="G2" s="71">
        <v>0</v>
      </c>
      <c r="H2" s="70">
        <v>3</v>
      </c>
      <c r="I2" s="70">
        <v>1</v>
      </c>
      <c r="J2" s="70">
        <v>1</v>
      </c>
      <c r="K2" s="70">
        <v>1</v>
      </c>
      <c r="L2" s="71">
        <v>0</v>
      </c>
      <c r="M2" s="70">
        <v>0</v>
      </c>
      <c r="N2" s="70">
        <v>0</v>
      </c>
      <c r="O2" s="70">
        <v>0</v>
      </c>
      <c r="P2" s="70">
        <v>0</v>
      </c>
      <c r="Q2" s="70">
        <v>0</v>
      </c>
      <c r="R2" s="71">
        <v>8</v>
      </c>
      <c r="S2" s="71">
        <v>0</v>
      </c>
      <c r="T2" s="70">
        <v>1</v>
      </c>
      <c r="U2" s="70">
        <v>0</v>
      </c>
      <c r="V2" s="70" t="s">
        <v>85</v>
      </c>
      <c r="W2" s="70" t="s">
        <v>85</v>
      </c>
      <c r="X2" s="70">
        <v>0</v>
      </c>
      <c r="Y2" s="70">
        <v>16</v>
      </c>
      <c r="Z2" s="70">
        <v>0</v>
      </c>
      <c r="AA2" s="72">
        <v>48</v>
      </c>
      <c r="AB2" s="72">
        <v>48</v>
      </c>
      <c r="AC2" s="71">
        <v>0</v>
      </c>
      <c r="AD2" s="70">
        <v>0</v>
      </c>
      <c r="AE2" s="70">
        <v>2</v>
      </c>
      <c r="AF2" s="70">
        <v>0</v>
      </c>
      <c r="AG2" s="70" t="s">
        <v>408</v>
      </c>
      <c r="AH2" s="81" t="s">
        <v>407</v>
      </c>
      <c r="AI2" s="70">
        <v>8</v>
      </c>
      <c r="AJ2" s="70">
        <v>10</v>
      </c>
      <c r="AK2" s="70" t="s">
        <v>196</v>
      </c>
      <c r="AL2" s="70">
        <v>40</v>
      </c>
      <c r="AM2" s="70">
        <v>4</v>
      </c>
      <c r="AN2" s="70" t="s">
        <v>406</v>
      </c>
      <c r="AO2" s="74">
        <f>HEX2DEC(AN2)</f>
        <v>1063504</v>
      </c>
      <c r="AP2" s="75"/>
      <c r="AQ2" s="75"/>
    </row>
    <row r="3" spans="1:43" x14ac:dyDescent="0.25">
      <c r="A3" t="s">
        <v>405</v>
      </c>
      <c r="B3">
        <v>1</v>
      </c>
      <c r="C3" s="73">
        <v>1</v>
      </c>
      <c r="D3" s="70">
        <v>4</v>
      </c>
      <c r="E3" s="70">
        <v>41</v>
      </c>
      <c r="F3" s="70">
        <v>0</v>
      </c>
      <c r="G3" s="71">
        <v>0</v>
      </c>
      <c r="H3" s="70">
        <v>8</v>
      </c>
      <c r="I3" s="70">
        <v>8</v>
      </c>
      <c r="J3" s="70">
        <v>6</v>
      </c>
      <c r="K3" s="70">
        <v>6</v>
      </c>
      <c r="L3" s="71">
        <v>0</v>
      </c>
      <c r="M3" s="70">
        <v>0</v>
      </c>
      <c r="N3" s="70">
        <v>0</v>
      </c>
      <c r="O3" s="70">
        <v>0</v>
      </c>
      <c r="P3" s="70">
        <v>0</v>
      </c>
      <c r="Q3" s="70">
        <v>0</v>
      </c>
      <c r="R3" s="71">
        <v>4</v>
      </c>
      <c r="S3" s="71">
        <v>80</v>
      </c>
      <c r="T3" s="70">
        <v>4</v>
      </c>
      <c r="U3" s="70">
        <v>0</v>
      </c>
      <c r="V3" s="70">
        <v>10</v>
      </c>
      <c r="W3" s="70">
        <v>10</v>
      </c>
      <c r="X3" s="70">
        <v>0</v>
      </c>
      <c r="Y3" s="70">
        <v>37</v>
      </c>
      <c r="Z3" s="70">
        <v>0</v>
      </c>
      <c r="AA3" s="72">
        <v>49</v>
      </c>
      <c r="AB3" s="72" t="s">
        <v>12</v>
      </c>
      <c r="AC3" s="71">
        <v>89</v>
      </c>
      <c r="AD3" s="70">
        <v>0</v>
      </c>
      <c r="AE3" s="70" t="s">
        <v>77</v>
      </c>
      <c r="AF3" s="70">
        <v>0</v>
      </c>
      <c r="AG3" s="70" t="str">
        <f t="shared" ref="AG3:AG34" si="0">DEC2HEX($AH$2+(29*B3))</f>
        <v>101C1D</v>
      </c>
      <c r="AH3" s="75"/>
      <c r="AI3" s="70">
        <v>4</v>
      </c>
      <c r="AJ3" s="70">
        <v>30</v>
      </c>
      <c r="AK3" s="70" t="s">
        <v>196</v>
      </c>
      <c r="AL3" s="70">
        <v>40</v>
      </c>
      <c r="AM3" s="70">
        <v>16</v>
      </c>
      <c r="AN3" s="70" t="str">
        <f t="shared" ref="AN3:AN34" si="1">DEC2HEX($AO$2+(B3*5),6)</f>
        <v>103A55</v>
      </c>
      <c r="AO3" s="74"/>
      <c r="AP3" s="75"/>
      <c r="AQ3" s="75"/>
    </row>
    <row r="4" spans="1:43" x14ac:dyDescent="0.25">
      <c r="A4" t="s">
        <v>404</v>
      </c>
      <c r="B4">
        <v>2</v>
      </c>
      <c r="C4" s="73">
        <v>2</v>
      </c>
      <c r="D4" s="70">
        <v>3</v>
      </c>
      <c r="E4" s="70" t="s">
        <v>190</v>
      </c>
      <c r="F4" s="70">
        <v>0</v>
      </c>
      <c r="G4" s="71">
        <v>0</v>
      </c>
      <c r="H4" s="70">
        <v>7</v>
      </c>
      <c r="I4" s="70">
        <v>5</v>
      </c>
      <c r="J4" s="70">
        <v>5</v>
      </c>
      <c r="K4" s="70">
        <v>5</v>
      </c>
      <c r="L4" s="71">
        <v>0</v>
      </c>
      <c r="M4" s="70">
        <v>0</v>
      </c>
      <c r="N4" s="70">
        <v>0</v>
      </c>
      <c r="O4" s="70">
        <v>0</v>
      </c>
      <c r="P4" s="70">
        <v>0</v>
      </c>
      <c r="Q4" s="70">
        <v>0</v>
      </c>
      <c r="R4" s="71">
        <v>2</v>
      </c>
      <c r="S4" s="71">
        <v>80</v>
      </c>
      <c r="T4" s="70">
        <v>3</v>
      </c>
      <c r="U4" s="70">
        <v>0</v>
      </c>
      <c r="V4" s="70">
        <v>6</v>
      </c>
      <c r="W4" s="70">
        <v>6</v>
      </c>
      <c r="X4" s="70">
        <v>10</v>
      </c>
      <c r="Y4" s="70">
        <v>16</v>
      </c>
      <c r="Z4" s="70">
        <v>0</v>
      </c>
      <c r="AA4" s="72" t="s">
        <v>7</v>
      </c>
      <c r="AB4" s="72" t="s">
        <v>8</v>
      </c>
      <c r="AC4" s="71">
        <v>0</v>
      </c>
      <c r="AD4" s="70">
        <v>0</v>
      </c>
      <c r="AE4" s="70">
        <v>7</v>
      </c>
      <c r="AF4" s="70">
        <v>0</v>
      </c>
      <c r="AG4" s="70" t="str">
        <f t="shared" si="0"/>
        <v>101C3A</v>
      </c>
      <c r="AH4" s="75"/>
      <c r="AI4" s="70">
        <v>4</v>
      </c>
      <c r="AJ4" s="70">
        <v>20</v>
      </c>
      <c r="AK4" s="70" t="s">
        <v>59</v>
      </c>
      <c r="AL4" s="70" t="s">
        <v>63</v>
      </c>
      <c r="AM4" s="70">
        <v>40</v>
      </c>
      <c r="AN4" s="70" t="str">
        <f t="shared" si="1"/>
        <v>103A5A</v>
      </c>
      <c r="AO4" s="75" t="s">
        <v>403</v>
      </c>
      <c r="AP4" s="75"/>
      <c r="AQ4" s="75"/>
    </row>
    <row r="5" spans="1:43" x14ac:dyDescent="0.25">
      <c r="A5" t="s">
        <v>402</v>
      </c>
      <c r="B5">
        <v>3</v>
      </c>
      <c r="C5" s="73">
        <v>3</v>
      </c>
      <c r="D5" s="70">
        <v>7</v>
      </c>
      <c r="E5" s="70" t="s">
        <v>190</v>
      </c>
      <c r="F5" s="70">
        <v>0</v>
      </c>
      <c r="G5" s="71">
        <v>0</v>
      </c>
      <c r="H5" s="70" t="s">
        <v>100</v>
      </c>
      <c r="I5" s="70">
        <v>2</v>
      </c>
      <c r="J5" s="70">
        <v>7</v>
      </c>
      <c r="K5" s="70">
        <v>7</v>
      </c>
      <c r="L5" s="71">
        <v>0</v>
      </c>
      <c r="M5" s="70">
        <v>0</v>
      </c>
      <c r="N5" s="70">
        <v>0</v>
      </c>
      <c r="O5" s="70">
        <v>0</v>
      </c>
      <c r="P5" s="70">
        <v>0</v>
      </c>
      <c r="Q5" s="70">
        <v>0</v>
      </c>
      <c r="R5" s="71">
        <v>1</v>
      </c>
      <c r="S5" s="71">
        <v>0</v>
      </c>
      <c r="T5" s="70" t="s">
        <v>100</v>
      </c>
      <c r="U5" s="70">
        <v>0</v>
      </c>
      <c r="V5" s="70">
        <v>10</v>
      </c>
      <c r="W5" s="70">
        <v>10</v>
      </c>
      <c r="X5" s="70">
        <v>0</v>
      </c>
      <c r="Y5" s="70">
        <v>16</v>
      </c>
      <c r="Z5" s="70">
        <v>0</v>
      </c>
      <c r="AA5" s="72" t="s">
        <v>33</v>
      </c>
      <c r="AB5" s="72" t="s">
        <v>33</v>
      </c>
      <c r="AC5" s="71" t="s">
        <v>100</v>
      </c>
      <c r="AD5" s="70">
        <v>0</v>
      </c>
      <c r="AE5" s="70">
        <v>11</v>
      </c>
      <c r="AF5" s="70">
        <v>0</v>
      </c>
      <c r="AG5" s="70" t="str">
        <f t="shared" si="0"/>
        <v>101C57</v>
      </c>
      <c r="AH5" s="75"/>
      <c r="AI5" s="70">
        <v>4</v>
      </c>
      <c r="AJ5" s="70">
        <v>30</v>
      </c>
      <c r="AK5" s="70" t="s">
        <v>59</v>
      </c>
      <c r="AL5" s="70">
        <v>22</v>
      </c>
      <c r="AM5" s="70">
        <v>40</v>
      </c>
      <c r="AN5" s="70" t="str">
        <f t="shared" si="1"/>
        <v>103A5F</v>
      </c>
      <c r="AO5" s="74" t="s">
        <v>401</v>
      </c>
      <c r="AP5" s="75"/>
      <c r="AQ5" s="75"/>
    </row>
    <row r="6" spans="1:43" x14ac:dyDescent="0.25">
      <c r="A6" t="s">
        <v>400</v>
      </c>
      <c r="B6">
        <v>4</v>
      </c>
      <c r="C6" s="73">
        <v>4</v>
      </c>
      <c r="D6" s="70">
        <v>2</v>
      </c>
      <c r="E6" s="70">
        <v>24</v>
      </c>
      <c r="F6" s="70">
        <v>0</v>
      </c>
      <c r="G6" s="71" t="s">
        <v>85</v>
      </c>
      <c r="H6" s="70">
        <v>5</v>
      </c>
      <c r="I6" s="70">
        <v>3</v>
      </c>
      <c r="J6" s="70">
        <v>4</v>
      </c>
      <c r="K6" s="70">
        <v>4</v>
      </c>
      <c r="L6" s="71">
        <v>0</v>
      </c>
      <c r="M6" s="70">
        <v>0</v>
      </c>
      <c r="N6" s="70">
        <v>0</v>
      </c>
      <c r="O6" s="70">
        <v>0</v>
      </c>
      <c r="P6" s="70">
        <v>0</v>
      </c>
      <c r="Q6" s="70">
        <v>0</v>
      </c>
      <c r="R6" s="71">
        <v>2</v>
      </c>
      <c r="S6" s="71">
        <v>80</v>
      </c>
      <c r="T6" s="70">
        <v>3</v>
      </c>
      <c r="U6" s="70">
        <v>0</v>
      </c>
      <c r="V6" s="70" t="s">
        <v>68</v>
      </c>
      <c r="W6" s="70" t="s">
        <v>68</v>
      </c>
      <c r="X6" s="70">
        <v>10</v>
      </c>
      <c r="Y6" s="70">
        <v>36</v>
      </c>
      <c r="Z6" s="70">
        <v>0</v>
      </c>
      <c r="AA6" s="72" t="s">
        <v>74</v>
      </c>
      <c r="AB6" s="72" t="s">
        <v>43</v>
      </c>
      <c r="AC6" s="71">
        <v>8</v>
      </c>
      <c r="AD6" s="70">
        <v>2</v>
      </c>
      <c r="AE6" s="70">
        <v>8</v>
      </c>
      <c r="AF6" s="70">
        <v>0</v>
      </c>
      <c r="AG6" s="70" t="str">
        <f t="shared" si="0"/>
        <v>101C74</v>
      </c>
      <c r="AH6" s="75"/>
      <c r="AI6" s="70">
        <v>4</v>
      </c>
      <c r="AJ6" s="70">
        <v>20</v>
      </c>
      <c r="AK6" s="70" t="s">
        <v>196</v>
      </c>
      <c r="AL6" s="70">
        <v>44</v>
      </c>
      <c r="AM6" s="70">
        <v>10</v>
      </c>
      <c r="AN6" s="70" t="str">
        <f t="shared" si="1"/>
        <v>103A64</v>
      </c>
      <c r="AO6" s="74" t="s">
        <v>399</v>
      </c>
      <c r="AP6" s="75"/>
      <c r="AQ6" s="75"/>
    </row>
    <row r="7" spans="1:43" x14ac:dyDescent="0.25">
      <c r="A7" t="s">
        <v>398</v>
      </c>
      <c r="B7">
        <v>5</v>
      </c>
      <c r="C7" s="73">
        <v>5</v>
      </c>
      <c r="D7" s="70" t="s">
        <v>85</v>
      </c>
      <c r="E7" s="70" t="s">
        <v>31</v>
      </c>
      <c r="F7" s="70">
        <v>0</v>
      </c>
      <c r="G7" s="71">
        <v>12</v>
      </c>
      <c r="H7" s="70">
        <v>11</v>
      </c>
      <c r="I7" s="70">
        <v>11</v>
      </c>
      <c r="J7" s="70">
        <v>16</v>
      </c>
      <c r="K7" s="70">
        <v>16</v>
      </c>
      <c r="L7" s="71">
        <v>0</v>
      </c>
      <c r="M7" s="70">
        <v>0</v>
      </c>
      <c r="N7" s="70">
        <v>0</v>
      </c>
      <c r="O7" s="70">
        <v>0</v>
      </c>
      <c r="P7" s="70">
        <v>0</v>
      </c>
      <c r="Q7" s="70">
        <v>0</v>
      </c>
      <c r="R7" s="71">
        <v>2</v>
      </c>
      <c r="S7" s="71">
        <v>4</v>
      </c>
      <c r="T7" s="70">
        <v>23</v>
      </c>
      <c r="U7" s="70">
        <v>0</v>
      </c>
      <c r="V7" s="70" t="s">
        <v>25</v>
      </c>
      <c r="W7" s="70" t="s">
        <v>25</v>
      </c>
      <c r="X7" s="70">
        <v>0</v>
      </c>
      <c r="Y7" s="70">
        <v>16</v>
      </c>
      <c r="Z7" s="70">
        <v>0</v>
      </c>
      <c r="AA7" s="72" t="s">
        <v>27</v>
      </c>
      <c r="AB7" s="72">
        <v>50</v>
      </c>
      <c r="AC7" s="71">
        <v>1</v>
      </c>
      <c r="AD7" s="70">
        <v>1</v>
      </c>
      <c r="AE7" s="70" t="s">
        <v>80</v>
      </c>
      <c r="AF7" s="70">
        <v>0</v>
      </c>
      <c r="AG7" s="70" t="str">
        <f t="shared" si="0"/>
        <v>101C91</v>
      </c>
      <c r="AH7" s="75"/>
      <c r="AI7" s="70">
        <v>0</v>
      </c>
      <c r="AJ7" s="70">
        <v>0</v>
      </c>
      <c r="AK7" s="70">
        <v>0</v>
      </c>
      <c r="AL7" s="70">
        <v>0</v>
      </c>
      <c r="AM7" s="70">
        <v>0</v>
      </c>
      <c r="AN7" s="70" t="str">
        <f t="shared" si="1"/>
        <v>103A69</v>
      </c>
      <c r="AO7" s="74"/>
      <c r="AP7" s="75"/>
      <c r="AQ7" s="75"/>
    </row>
    <row r="8" spans="1:43" x14ac:dyDescent="0.25">
      <c r="A8" t="s">
        <v>397</v>
      </c>
      <c r="B8">
        <v>6</v>
      </c>
      <c r="C8" s="73">
        <v>6</v>
      </c>
      <c r="D8" s="70">
        <v>5</v>
      </c>
      <c r="E8" s="70">
        <v>40</v>
      </c>
      <c r="F8" s="70">
        <v>0</v>
      </c>
      <c r="G8" s="71">
        <v>0</v>
      </c>
      <c r="H8" s="70" t="s">
        <v>64</v>
      </c>
      <c r="I8" s="70">
        <v>5</v>
      </c>
      <c r="J8" s="70" t="s">
        <v>85</v>
      </c>
      <c r="K8" s="70" t="s">
        <v>85</v>
      </c>
      <c r="L8" s="71">
        <v>0</v>
      </c>
      <c r="M8" s="70">
        <v>0</v>
      </c>
      <c r="N8" s="70">
        <v>0</v>
      </c>
      <c r="O8" s="70">
        <v>0</v>
      </c>
      <c r="P8" s="70">
        <v>0</v>
      </c>
      <c r="Q8" s="70">
        <v>0</v>
      </c>
      <c r="R8" s="71">
        <v>1</v>
      </c>
      <c r="S8" s="71">
        <v>1</v>
      </c>
      <c r="T8" s="70">
        <v>8</v>
      </c>
      <c r="U8" s="70">
        <v>0</v>
      </c>
      <c r="V8" s="70">
        <v>12</v>
      </c>
      <c r="W8" s="70">
        <v>12</v>
      </c>
      <c r="X8" s="70">
        <v>4</v>
      </c>
      <c r="Y8" s="70">
        <v>16</v>
      </c>
      <c r="Z8" s="70">
        <v>0</v>
      </c>
      <c r="AA8" s="72">
        <v>51</v>
      </c>
      <c r="AB8" s="72">
        <v>52</v>
      </c>
      <c r="AC8" s="71" t="s">
        <v>100</v>
      </c>
      <c r="AD8" s="70">
        <v>0</v>
      </c>
      <c r="AE8" s="70" t="s">
        <v>63</v>
      </c>
      <c r="AF8" s="70">
        <v>0</v>
      </c>
      <c r="AG8" s="70" t="str">
        <f t="shared" si="0"/>
        <v>101CAE</v>
      </c>
      <c r="AH8" s="75"/>
      <c r="AI8" s="70">
        <v>4</v>
      </c>
      <c r="AJ8" s="70">
        <v>33</v>
      </c>
      <c r="AK8" s="70" t="s">
        <v>59</v>
      </c>
      <c r="AL8" s="70" t="s">
        <v>72</v>
      </c>
      <c r="AM8" s="70">
        <v>4</v>
      </c>
      <c r="AN8" s="70" t="str">
        <f t="shared" si="1"/>
        <v>103A6E</v>
      </c>
      <c r="AO8" s="74"/>
      <c r="AQ8" s="75"/>
    </row>
    <row r="9" spans="1:43" x14ac:dyDescent="0.25">
      <c r="A9" t="s">
        <v>396</v>
      </c>
      <c r="B9">
        <v>7</v>
      </c>
      <c r="C9" s="73">
        <v>7</v>
      </c>
      <c r="D9" s="70">
        <v>8</v>
      </c>
      <c r="E9" s="70">
        <v>64</v>
      </c>
      <c r="F9" s="70">
        <v>0</v>
      </c>
      <c r="G9" s="71" t="s">
        <v>64</v>
      </c>
      <c r="H9" s="70" t="s">
        <v>83</v>
      </c>
      <c r="I9" s="70">
        <v>1</v>
      </c>
      <c r="J9" s="70">
        <v>14</v>
      </c>
      <c r="K9" s="70">
        <v>14</v>
      </c>
      <c r="L9" s="71">
        <v>0</v>
      </c>
      <c r="M9" s="70">
        <v>0</v>
      </c>
      <c r="N9" s="70">
        <v>0</v>
      </c>
      <c r="O9" s="70">
        <v>0</v>
      </c>
      <c r="P9" s="70">
        <v>0</v>
      </c>
      <c r="Q9" s="70">
        <v>0</v>
      </c>
      <c r="R9" s="71">
        <v>10</v>
      </c>
      <c r="S9" s="71">
        <v>4</v>
      </c>
      <c r="T9" s="70" t="s">
        <v>72</v>
      </c>
      <c r="U9" s="70">
        <v>0</v>
      </c>
      <c r="V9" s="70" t="s">
        <v>100</v>
      </c>
      <c r="W9" s="70" t="s">
        <v>100</v>
      </c>
      <c r="X9" s="70">
        <v>0</v>
      </c>
      <c r="Y9" s="70" t="s">
        <v>67</v>
      </c>
      <c r="Z9" s="70">
        <v>0</v>
      </c>
      <c r="AA9" s="72">
        <v>53</v>
      </c>
      <c r="AB9" s="72">
        <v>53</v>
      </c>
      <c r="AC9" s="71" t="s">
        <v>77</v>
      </c>
      <c r="AD9" s="70">
        <v>0</v>
      </c>
      <c r="AE9" s="70" t="s">
        <v>67</v>
      </c>
      <c r="AF9" s="70">
        <v>0</v>
      </c>
      <c r="AG9" s="70" t="str">
        <f t="shared" si="0"/>
        <v>101CCB</v>
      </c>
      <c r="AH9" s="75"/>
      <c r="AI9" s="70">
        <v>4</v>
      </c>
      <c r="AJ9" s="70">
        <v>30</v>
      </c>
      <c r="AK9" s="70">
        <v>78</v>
      </c>
      <c r="AL9" s="70">
        <v>41</v>
      </c>
      <c r="AM9" s="70">
        <v>44</v>
      </c>
      <c r="AN9" s="70" t="str">
        <f t="shared" si="1"/>
        <v>103A73</v>
      </c>
      <c r="AO9" s="74"/>
      <c r="AP9" s="75"/>
      <c r="AQ9" s="75"/>
    </row>
    <row r="10" spans="1:43" x14ac:dyDescent="0.25">
      <c r="A10" t="s">
        <v>395</v>
      </c>
      <c r="B10">
        <v>8</v>
      </c>
      <c r="C10" s="73">
        <v>8</v>
      </c>
      <c r="D10" s="70">
        <v>6</v>
      </c>
      <c r="E10" s="70">
        <v>28</v>
      </c>
      <c r="F10" s="70">
        <v>0</v>
      </c>
      <c r="G10" s="71">
        <v>0</v>
      </c>
      <c r="H10" s="70" t="s">
        <v>100</v>
      </c>
      <c r="I10" s="70">
        <v>4</v>
      </c>
      <c r="J10" s="70" t="s">
        <v>77</v>
      </c>
      <c r="K10" s="70" t="s">
        <v>77</v>
      </c>
      <c r="L10" s="71">
        <v>63</v>
      </c>
      <c r="M10" s="70" t="s">
        <v>85</v>
      </c>
      <c r="N10" s="70">
        <v>0</v>
      </c>
      <c r="O10" s="70">
        <v>0</v>
      </c>
      <c r="P10" s="70">
        <v>0</v>
      </c>
      <c r="Q10" s="70">
        <v>0</v>
      </c>
      <c r="R10" s="71">
        <v>10</v>
      </c>
      <c r="S10" s="71">
        <v>0</v>
      </c>
      <c r="T10" s="70" t="s">
        <v>85</v>
      </c>
      <c r="U10" s="70">
        <v>0</v>
      </c>
      <c r="V10" s="70">
        <v>13</v>
      </c>
      <c r="W10" s="70">
        <v>13</v>
      </c>
      <c r="X10" s="70">
        <v>0</v>
      </c>
      <c r="Y10" s="70">
        <v>36</v>
      </c>
      <c r="Z10" s="70">
        <v>0</v>
      </c>
      <c r="AA10" s="72">
        <v>54</v>
      </c>
      <c r="AB10" s="72">
        <v>54</v>
      </c>
      <c r="AC10" s="71">
        <v>6</v>
      </c>
      <c r="AD10" s="70">
        <v>0</v>
      </c>
      <c r="AE10" s="70" t="s">
        <v>100</v>
      </c>
      <c r="AF10" s="70">
        <v>0</v>
      </c>
      <c r="AG10" s="70" t="str">
        <f t="shared" si="0"/>
        <v>101CE8</v>
      </c>
      <c r="AH10" s="75"/>
      <c r="AI10" s="70">
        <v>84</v>
      </c>
      <c r="AJ10" s="70">
        <v>30</v>
      </c>
      <c r="AK10" s="70" t="s">
        <v>196</v>
      </c>
      <c r="AL10" s="70">
        <v>44</v>
      </c>
      <c r="AM10" s="70">
        <v>18</v>
      </c>
      <c r="AN10" s="70" t="str">
        <f t="shared" si="1"/>
        <v>103A78</v>
      </c>
      <c r="AO10" s="74"/>
      <c r="AP10" s="75"/>
      <c r="AQ10" s="75"/>
    </row>
    <row r="11" spans="1:43" x14ac:dyDescent="0.25">
      <c r="A11" t="s">
        <v>394</v>
      </c>
      <c r="B11">
        <v>9</v>
      </c>
      <c r="C11" s="73">
        <v>9</v>
      </c>
      <c r="D11" s="70" t="s">
        <v>25</v>
      </c>
      <c r="E11" s="70" t="s">
        <v>186</v>
      </c>
      <c r="F11" s="70">
        <v>0</v>
      </c>
      <c r="G11" s="71">
        <v>63</v>
      </c>
      <c r="H11" s="70" t="s">
        <v>100</v>
      </c>
      <c r="I11" s="70" t="s">
        <v>60</v>
      </c>
      <c r="J11" s="70" t="s">
        <v>68</v>
      </c>
      <c r="K11" s="70" t="s">
        <v>68</v>
      </c>
      <c r="L11" s="71">
        <v>0</v>
      </c>
      <c r="M11" s="70">
        <v>0</v>
      </c>
      <c r="N11" s="70">
        <v>0</v>
      </c>
      <c r="O11" s="70">
        <v>0</v>
      </c>
      <c r="P11" s="70">
        <v>0</v>
      </c>
      <c r="Q11" s="70">
        <v>0</v>
      </c>
      <c r="R11" s="71">
        <v>40</v>
      </c>
      <c r="S11" s="71">
        <v>10</v>
      </c>
      <c r="T11" s="70" t="s">
        <v>12</v>
      </c>
      <c r="U11" s="70">
        <v>1</v>
      </c>
      <c r="V11" s="70">
        <v>10</v>
      </c>
      <c r="W11" s="70">
        <v>10</v>
      </c>
      <c r="X11" s="70">
        <v>20</v>
      </c>
      <c r="Y11" s="70" t="s">
        <v>68</v>
      </c>
      <c r="Z11" s="70">
        <v>0</v>
      </c>
      <c r="AA11" s="72">
        <v>55</v>
      </c>
      <c r="AB11" s="72">
        <v>55</v>
      </c>
      <c r="AC11" s="71">
        <v>85</v>
      </c>
      <c r="AD11" s="70">
        <v>3</v>
      </c>
      <c r="AE11" s="70" t="s">
        <v>81</v>
      </c>
      <c r="AF11" s="70">
        <v>0</v>
      </c>
      <c r="AG11" s="70" t="str">
        <f t="shared" si="0"/>
        <v>101D05</v>
      </c>
      <c r="AH11" s="75"/>
      <c r="AI11" s="70">
        <v>4</v>
      </c>
      <c r="AJ11" s="70">
        <v>30</v>
      </c>
      <c r="AK11" s="70">
        <v>78</v>
      </c>
      <c r="AL11" s="70">
        <v>43</v>
      </c>
      <c r="AM11" s="70">
        <v>45</v>
      </c>
      <c r="AN11" s="70" t="str">
        <f t="shared" si="1"/>
        <v>103A7D</v>
      </c>
      <c r="AO11" s="74"/>
      <c r="AP11" s="75"/>
      <c r="AQ11" s="75"/>
    </row>
    <row r="12" spans="1:43" x14ac:dyDescent="0.25">
      <c r="A12" t="s">
        <v>393</v>
      </c>
      <c r="B12">
        <v>10</v>
      </c>
      <c r="C12" s="73" t="s">
        <v>94</v>
      </c>
      <c r="D12" s="70">
        <v>5</v>
      </c>
      <c r="E12" s="70">
        <v>37</v>
      </c>
      <c r="F12" s="70">
        <v>0</v>
      </c>
      <c r="G12" s="71">
        <v>12</v>
      </c>
      <c r="H12" s="70">
        <v>6</v>
      </c>
      <c r="I12" s="70" t="s">
        <v>85</v>
      </c>
      <c r="J12" s="70">
        <v>8</v>
      </c>
      <c r="K12" s="70">
        <v>8</v>
      </c>
      <c r="L12" s="71">
        <v>0</v>
      </c>
      <c r="M12" s="70">
        <v>0</v>
      </c>
      <c r="N12" s="70">
        <v>0</v>
      </c>
      <c r="O12" s="70">
        <v>0</v>
      </c>
      <c r="P12" s="70">
        <v>0</v>
      </c>
      <c r="Q12" s="70">
        <v>0</v>
      </c>
      <c r="R12" s="71">
        <v>8</v>
      </c>
      <c r="S12" s="71">
        <v>0</v>
      </c>
      <c r="T12" s="70">
        <v>7</v>
      </c>
      <c r="U12" s="70">
        <v>0</v>
      </c>
      <c r="V12" s="70">
        <v>19</v>
      </c>
      <c r="W12" s="70">
        <v>19</v>
      </c>
      <c r="X12" s="70">
        <v>80</v>
      </c>
      <c r="Y12" s="70">
        <v>17</v>
      </c>
      <c r="Z12" s="70">
        <v>0</v>
      </c>
      <c r="AA12" s="72">
        <v>56</v>
      </c>
      <c r="AB12" s="72">
        <v>56</v>
      </c>
      <c r="AC12" s="71">
        <v>81</v>
      </c>
      <c r="AD12" s="70">
        <v>0</v>
      </c>
      <c r="AE12" s="70" t="s">
        <v>85</v>
      </c>
      <c r="AF12" s="70">
        <v>0</v>
      </c>
      <c r="AG12" s="70" t="str">
        <f t="shared" si="0"/>
        <v>101D22</v>
      </c>
      <c r="AH12" s="75"/>
      <c r="AI12" s="70">
        <v>4</v>
      </c>
      <c r="AJ12" s="70">
        <v>30</v>
      </c>
      <c r="AK12" s="70" t="s">
        <v>184</v>
      </c>
      <c r="AL12" s="70">
        <v>40</v>
      </c>
      <c r="AM12" s="70">
        <v>14</v>
      </c>
      <c r="AN12" s="70" t="str">
        <f t="shared" si="1"/>
        <v>103A82</v>
      </c>
      <c r="AO12" s="74"/>
      <c r="AP12" s="75"/>
      <c r="AQ12" s="75"/>
    </row>
    <row r="13" spans="1:43" x14ac:dyDescent="0.25">
      <c r="A13" t="s">
        <v>392</v>
      </c>
      <c r="B13">
        <v>11</v>
      </c>
      <c r="C13" s="73" t="s">
        <v>95</v>
      </c>
      <c r="D13" s="70" t="s">
        <v>100</v>
      </c>
      <c r="E13" s="70">
        <v>82</v>
      </c>
      <c r="F13" s="70">
        <v>0</v>
      </c>
      <c r="G13" s="71">
        <v>12</v>
      </c>
      <c r="H13" s="70">
        <v>15</v>
      </c>
      <c r="I13" s="70">
        <v>1</v>
      </c>
      <c r="J13" s="70">
        <v>17</v>
      </c>
      <c r="K13" s="70">
        <v>17</v>
      </c>
      <c r="L13" s="71">
        <v>0</v>
      </c>
      <c r="M13" s="70">
        <v>0</v>
      </c>
      <c r="N13" s="70">
        <v>0</v>
      </c>
      <c r="O13" s="70">
        <v>0</v>
      </c>
      <c r="P13" s="70">
        <v>0</v>
      </c>
      <c r="Q13" s="70">
        <v>0</v>
      </c>
      <c r="R13" s="71">
        <v>1</v>
      </c>
      <c r="S13" s="71">
        <v>1</v>
      </c>
      <c r="T13" s="70" t="s">
        <v>106</v>
      </c>
      <c r="U13" s="70">
        <v>0</v>
      </c>
      <c r="V13" s="70" t="s">
        <v>63</v>
      </c>
      <c r="W13" s="70" t="s">
        <v>63</v>
      </c>
      <c r="X13" s="70">
        <v>4</v>
      </c>
      <c r="Y13" s="70">
        <v>16</v>
      </c>
      <c r="Z13" s="70">
        <v>0</v>
      </c>
      <c r="AA13" s="72">
        <v>57</v>
      </c>
      <c r="AB13" s="72">
        <v>58</v>
      </c>
      <c r="AC13" s="71" t="s">
        <v>100</v>
      </c>
      <c r="AD13" s="70">
        <v>2</v>
      </c>
      <c r="AE13" s="70" t="s">
        <v>190</v>
      </c>
      <c r="AF13" s="70">
        <v>0</v>
      </c>
      <c r="AG13" s="70" t="str">
        <f t="shared" si="0"/>
        <v>101D3F</v>
      </c>
      <c r="AH13" s="75"/>
      <c r="AI13" s="70">
        <v>4</v>
      </c>
      <c r="AJ13" s="70">
        <v>30</v>
      </c>
      <c r="AK13" s="70">
        <v>78</v>
      </c>
      <c r="AL13" s="70">
        <v>40</v>
      </c>
      <c r="AM13" s="70">
        <v>43</v>
      </c>
      <c r="AN13" s="70" t="str">
        <f t="shared" si="1"/>
        <v>103A87</v>
      </c>
      <c r="AO13" s="74"/>
      <c r="AP13" s="75"/>
      <c r="AQ13" s="75"/>
    </row>
    <row r="14" spans="1:43" x14ac:dyDescent="0.25">
      <c r="A14" t="s">
        <v>391</v>
      </c>
      <c r="B14">
        <v>12</v>
      </c>
      <c r="C14" s="73" t="s">
        <v>96</v>
      </c>
      <c r="D14" s="70">
        <v>10</v>
      </c>
      <c r="E14" s="70">
        <v>91</v>
      </c>
      <c r="F14" s="70">
        <v>0</v>
      </c>
      <c r="G14" s="71" t="s">
        <v>85</v>
      </c>
      <c r="H14" s="70">
        <v>18</v>
      </c>
      <c r="I14" s="70">
        <v>1</v>
      </c>
      <c r="J14" s="70" t="s">
        <v>72</v>
      </c>
      <c r="K14" s="70" t="s">
        <v>72</v>
      </c>
      <c r="L14" s="71">
        <v>0</v>
      </c>
      <c r="M14" s="70">
        <v>0</v>
      </c>
      <c r="N14" s="70">
        <v>0</v>
      </c>
      <c r="O14" s="70">
        <v>0</v>
      </c>
      <c r="P14" s="70">
        <v>0</v>
      </c>
      <c r="Q14" s="70">
        <v>0</v>
      </c>
      <c r="R14" s="71">
        <v>2</v>
      </c>
      <c r="S14" s="71">
        <v>4</v>
      </c>
      <c r="T14" s="70" t="s">
        <v>33</v>
      </c>
      <c r="U14" s="70">
        <v>0</v>
      </c>
      <c r="V14" s="70" t="s">
        <v>67</v>
      </c>
      <c r="W14" s="70" t="s">
        <v>67</v>
      </c>
      <c r="X14" s="70">
        <v>0</v>
      </c>
      <c r="Y14" s="70">
        <v>16</v>
      </c>
      <c r="Z14" s="70">
        <v>0</v>
      </c>
      <c r="AA14" s="72">
        <v>59</v>
      </c>
      <c r="AB14" s="72">
        <v>59</v>
      </c>
      <c r="AC14" s="71" t="s">
        <v>100</v>
      </c>
      <c r="AD14" s="70">
        <v>2</v>
      </c>
      <c r="AE14" s="70">
        <v>41</v>
      </c>
      <c r="AF14" s="70">
        <v>0</v>
      </c>
      <c r="AG14" s="70" t="str">
        <f t="shared" si="0"/>
        <v>101D5C</v>
      </c>
      <c r="AH14" s="75"/>
      <c r="AI14" s="70">
        <v>4</v>
      </c>
      <c r="AJ14" s="70">
        <v>43</v>
      </c>
      <c r="AK14" s="70" t="s">
        <v>37</v>
      </c>
      <c r="AL14" s="70">
        <v>40</v>
      </c>
      <c r="AM14" s="70" t="s">
        <v>20</v>
      </c>
      <c r="AN14" s="70" t="str">
        <f t="shared" si="1"/>
        <v>103A8C</v>
      </c>
      <c r="AO14" s="74"/>
      <c r="AP14" s="75"/>
      <c r="AQ14" s="75"/>
    </row>
    <row r="15" spans="1:43" x14ac:dyDescent="0.25">
      <c r="A15" t="s">
        <v>390</v>
      </c>
      <c r="B15">
        <v>13</v>
      </c>
      <c r="C15" s="73" t="s">
        <v>97</v>
      </c>
      <c r="D15" s="70">
        <v>8</v>
      </c>
      <c r="E15" s="70">
        <v>80</v>
      </c>
      <c r="F15" s="70">
        <v>0</v>
      </c>
      <c r="G15" s="71">
        <v>0</v>
      </c>
      <c r="H15" s="70" t="s">
        <v>100</v>
      </c>
      <c r="I15" s="70" t="s">
        <v>85</v>
      </c>
      <c r="J15" s="70">
        <v>15</v>
      </c>
      <c r="K15" s="70">
        <v>15</v>
      </c>
      <c r="L15" s="71">
        <v>0</v>
      </c>
      <c r="M15" s="70">
        <v>0</v>
      </c>
      <c r="N15" s="70">
        <v>0</v>
      </c>
      <c r="O15" s="70">
        <v>0</v>
      </c>
      <c r="P15" s="70">
        <v>0</v>
      </c>
      <c r="Q15" s="70">
        <v>0</v>
      </c>
      <c r="R15" s="71">
        <v>2</v>
      </c>
      <c r="S15" s="71">
        <v>80</v>
      </c>
      <c r="T15" s="70">
        <v>15</v>
      </c>
      <c r="U15" s="70">
        <v>0</v>
      </c>
      <c r="V15" s="70">
        <v>13</v>
      </c>
      <c r="W15" s="70">
        <v>13</v>
      </c>
      <c r="X15" s="70">
        <v>20</v>
      </c>
      <c r="Y15" s="70" t="s">
        <v>67</v>
      </c>
      <c r="Z15" s="70">
        <v>0</v>
      </c>
      <c r="AA15" s="72" t="s">
        <v>157</v>
      </c>
      <c r="AB15" s="72" t="s">
        <v>157</v>
      </c>
      <c r="AC15" s="71">
        <v>4</v>
      </c>
      <c r="AD15" s="70">
        <v>0</v>
      </c>
      <c r="AE15" s="70">
        <v>16</v>
      </c>
      <c r="AF15" s="70">
        <v>0</v>
      </c>
      <c r="AG15" s="70" t="str">
        <f t="shared" si="0"/>
        <v>101D79</v>
      </c>
      <c r="AH15" s="75"/>
      <c r="AI15" s="70">
        <v>4</v>
      </c>
      <c r="AJ15" s="70">
        <v>30</v>
      </c>
      <c r="AK15" s="70" t="s">
        <v>29</v>
      </c>
      <c r="AL15" s="70" t="s">
        <v>87</v>
      </c>
      <c r="AM15" s="70" t="s">
        <v>12</v>
      </c>
      <c r="AN15" s="70" t="str">
        <f t="shared" si="1"/>
        <v>103A91</v>
      </c>
      <c r="AO15" s="74"/>
      <c r="AP15" s="75"/>
      <c r="AQ15" s="75"/>
    </row>
    <row r="16" spans="1:43" x14ac:dyDescent="0.25">
      <c r="A16" t="s">
        <v>389</v>
      </c>
      <c r="B16">
        <v>14</v>
      </c>
      <c r="C16" s="73" t="s">
        <v>98</v>
      </c>
      <c r="D16" s="70" t="s">
        <v>77</v>
      </c>
      <c r="E16" s="70">
        <v>96</v>
      </c>
      <c r="F16" s="70">
        <v>0</v>
      </c>
      <c r="G16" s="71">
        <v>8</v>
      </c>
      <c r="H16" s="70">
        <v>18</v>
      </c>
      <c r="I16" s="70">
        <v>1</v>
      </c>
      <c r="J16" s="70" t="s">
        <v>67</v>
      </c>
      <c r="K16" s="70" t="s">
        <v>67</v>
      </c>
      <c r="L16" s="71">
        <v>0</v>
      </c>
      <c r="M16" s="70">
        <v>0</v>
      </c>
      <c r="N16" s="70">
        <v>0</v>
      </c>
      <c r="O16" s="70">
        <v>0</v>
      </c>
      <c r="P16" s="70">
        <v>0</v>
      </c>
      <c r="Q16" s="70">
        <v>0</v>
      </c>
      <c r="R16" s="71">
        <v>1</v>
      </c>
      <c r="S16" s="71">
        <v>1</v>
      </c>
      <c r="T16" s="70">
        <v>26</v>
      </c>
      <c r="U16" s="70">
        <v>0</v>
      </c>
      <c r="V16" s="70" t="s">
        <v>63</v>
      </c>
      <c r="W16" s="70" t="s">
        <v>63</v>
      </c>
      <c r="X16" s="70">
        <v>0</v>
      </c>
      <c r="Y16" s="70">
        <v>16</v>
      </c>
      <c r="Z16" s="70">
        <v>0</v>
      </c>
      <c r="AA16" s="72" t="s">
        <v>160</v>
      </c>
      <c r="AB16" s="72" t="s">
        <v>28</v>
      </c>
      <c r="AC16" s="71" t="s">
        <v>100</v>
      </c>
      <c r="AD16" s="70">
        <v>1</v>
      </c>
      <c r="AE16" s="70">
        <v>24</v>
      </c>
      <c r="AF16" s="70">
        <v>0</v>
      </c>
      <c r="AG16" s="70" t="str">
        <f t="shared" si="0"/>
        <v>101D96</v>
      </c>
      <c r="AH16" s="75"/>
      <c r="AI16" s="70">
        <v>84</v>
      </c>
      <c r="AJ16" s="70">
        <v>43</v>
      </c>
      <c r="AK16" s="70" t="s">
        <v>29</v>
      </c>
      <c r="AL16" s="70" t="s">
        <v>190</v>
      </c>
      <c r="AM16" s="70" t="s">
        <v>88</v>
      </c>
      <c r="AN16" s="70" t="str">
        <f t="shared" si="1"/>
        <v>103A96</v>
      </c>
      <c r="AO16" s="74"/>
      <c r="AP16" s="75"/>
      <c r="AQ16" s="75"/>
    </row>
    <row r="17" spans="1:43" x14ac:dyDescent="0.25">
      <c r="A17" t="s">
        <v>388</v>
      </c>
      <c r="B17">
        <v>15</v>
      </c>
      <c r="C17" s="73" t="s">
        <v>99</v>
      </c>
      <c r="D17" s="70">
        <v>19</v>
      </c>
      <c r="E17" s="70">
        <v>64</v>
      </c>
      <c r="F17" s="70">
        <v>0</v>
      </c>
      <c r="G17" s="71">
        <v>14</v>
      </c>
      <c r="H17" s="70">
        <v>17</v>
      </c>
      <c r="I17" s="70" t="s">
        <v>100</v>
      </c>
      <c r="J17" s="70" t="s">
        <v>25</v>
      </c>
      <c r="K17" s="70" t="s">
        <v>25</v>
      </c>
      <c r="L17" s="71">
        <v>0</v>
      </c>
      <c r="M17" s="70">
        <v>0</v>
      </c>
      <c r="N17" s="70">
        <v>0</v>
      </c>
      <c r="O17" s="70">
        <v>0</v>
      </c>
      <c r="P17" s="70">
        <v>0</v>
      </c>
      <c r="Q17" s="70">
        <v>0</v>
      </c>
      <c r="R17" s="71">
        <v>40</v>
      </c>
      <c r="S17" s="71">
        <v>8</v>
      </c>
      <c r="T17" s="70" t="s">
        <v>100</v>
      </c>
      <c r="U17" s="70">
        <v>1</v>
      </c>
      <c r="V17" s="70">
        <v>14</v>
      </c>
      <c r="W17" s="70">
        <v>14</v>
      </c>
      <c r="X17" s="70">
        <v>40</v>
      </c>
      <c r="Y17" s="70">
        <v>57</v>
      </c>
      <c r="Z17" s="70">
        <v>0</v>
      </c>
      <c r="AA17" s="72" t="s">
        <v>24</v>
      </c>
      <c r="AB17" s="72" t="s">
        <v>24</v>
      </c>
      <c r="AC17" s="71">
        <v>85</v>
      </c>
      <c r="AD17" s="70">
        <v>4</v>
      </c>
      <c r="AE17" s="70" t="s">
        <v>201</v>
      </c>
      <c r="AF17" s="70">
        <v>0</v>
      </c>
      <c r="AG17" s="70" t="str">
        <f t="shared" si="0"/>
        <v>101DB3</v>
      </c>
      <c r="AH17" s="75"/>
      <c r="AI17" s="70">
        <v>4</v>
      </c>
      <c r="AJ17" s="70">
        <v>40</v>
      </c>
      <c r="AK17" s="70" t="s">
        <v>209</v>
      </c>
      <c r="AL17" s="70">
        <v>40</v>
      </c>
      <c r="AM17" s="70">
        <v>43</v>
      </c>
      <c r="AN17" s="70" t="str">
        <f t="shared" si="1"/>
        <v>103A9B</v>
      </c>
      <c r="AO17" s="74"/>
      <c r="AP17" s="75"/>
      <c r="AQ17" s="75"/>
    </row>
    <row r="18" spans="1:43" x14ac:dyDescent="0.25">
      <c r="A18" t="s">
        <v>387</v>
      </c>
      <c r="B18">
        <v>16</v>
      </c>
      <c r="C18" s="73">
        <v>10</v>
      </c>
      <c r="D18" s="70">
        <v>13</v>
      </c>
      <c r="E18" s="70">
        <v>64</v>
      </c>
      <c r="F18" s="70">
        <v>0</v>
      </c>
      <c r="G18" s="71">
        <v>10</v>
      </c>
      <c r="H18" s="70" t="s">
        <v>25</v>
      </c>
      <c r="I18" s="70" t="s">
        <v>83</v>
      </c>
      <c r="J18" s="70" t="s">
        <v>68</v>
      </c>
      <c r="K18" s="70" t="s">
        <v>68</v>
      </c>
      <c r="L18" s="71">
        <v>63</v>
      </c>
      <c r="M18" s="70">
        <v>9</v>
      </c>
      <c r="N18" s="70">
        <v>0</v>
      </c>
      <c r="O18" s="70">
        <v>0</v>
      </c>
      <c r="P18" s="70">
        <v>0</v>
      </c>
      <c r="Q18" s="70">
        <v>0</v>
      </c>
      <c r="R18" s="71">
        <v>4</v>
      </c>
      <c r="S18" s="71">
        <v>80</v>
      </c>
      <c r="T18" s="70" t="s">
        <v>3</v>
      </c>
      <c r="U18" s="70">
        <v>0</v>
      </c>
      <c r="V18" s="70">
        <v>14</v>
      </c>
      <c r="W18" s="70">
        <v>14</v>
      </c>
      <c r="X18" s="70">
        <v>10</v>
      </c>
      <c r="Y18" s="70">
        <v>36</v>
      </c>
      <c r="Z18" s="70">
        <v>0</v>
      </c>
      <c r="AA18" s="72" t="s">
        <v>74</v>
      </c>
      <c r="AB18" s="72" t="s">
        <v>43</v>
      </c>
      <c r="AC18" s="71">
        <v>8</v>
      </c>
      <c r="AD18" s="70">
        <v>2</v>
      </c>
      <c r="AE18" s="70">
        <v>61</v>
      </c>
      <c r="AF18" s="70">
        <v>0</v>
      </c>
      <c r="AG18" s="70" t="str">
        <f t="shared" si="0"/>
        <v>101DD0</v>
      </c>
      <c r="AH18" s="75"/>
      <c r="AI18" s="70">
        <v>4</v>
      </c>
      <c r="AJ18" s="70">
        <v>40</v>
      </c>
      <c r="AK18" s="70" t="s">
        <v>3</v>
      </c>
      <c r="AL18" s="70">
        <v>40</v>
      </c>
      <c r="AM18" s="70">
        <v>44</v>
      </c>
      <c r="AN18" s="70" t="str">
        <f t="shared" si="1"/>
        <v>103AA0</v>
      </c>
      <c r="AO18" s="74"/>
      <c r="AP18" s="75"/>
      <c r="AQ18" s="75"/>
    </row>
    <row r="19" spans="1:43" x14ac:dyDescent="0.25">
      <c r="A19" t="s">
        <v>386</v>
      </c>
      <c r="B19">
        <v>17</v>
      </c>
      <c r="C19" s="73">
        <v>11</v>
      </c>
      <c r="D19" s="70">
        <v>39</v>
      </c>
      <c r="E19" s="70" t="s">
        <v>59</v>
      </c>
      <c r="F19" s="70">
        <v>1</v>
      </c>
      <c r="G19" s="71">
        <v>28</v>
      </c>
      <c r="H19" s="70">
        <v>39</v>
      </c>
      <c r="I19" s="70">
        <v>31</v>
      </c>
      <c r="J19" s="70">
        <v>42</v>
      </c>
      <c r="K19" s="70">
        <v>42</v>
      </c>
      <c r="L19" s="71">
        <v>63</v>
      </c>
      <c r="M19" s="70" t="s">
        <v>67</v>
      </c>
      <c r="N19" s="70">
        <v>0</v>
      </c>
      <c r="O19" s="70">
        <v>63</v>
      </c>
      <c r="P19" s="70">
        <v>63</v>
      </c>
      <c r="Q19" s="70">
        <v>0</v>
      </c>
      <c r="R19" s="71">
        <v>2</v>
      </c>
      <c r="S19" s="71">
        <v>4</v>
      </c>
      <c r="T19" s="70">
        <v>78</v>
      </c>
      <c r="U19" s="70" t="s">
        <v>85</v>
      </c>
      <c r="V19" s="70">
        <v>42</v>
      </c>
      <c r="W19" s="70">
        <v>42</v>
      </c>
      <c r="X19" s="70">
        <v>20</v>
      </c>
      <c r="Y19" s="70">
        <v>16</v>
      </c>
      <c r="Z19" s="70">
        <v>0</v>
      </c>
      <c r="AA19" s="72">
        <v>60</v>
      </c>
      <c r="AB19" s="72">
        <v>60</v>
      </c>
      <c r="AC19" s="71" t="s">
        <v>100</v>
      </c>
      <c r="AD19" s="70">
        <v>87</v>
      </c>
      <c r="AE19" s="70">
        <v>22</v>
      </c>
      <c r="AF19" s="70" t="s">
        <v>77</v>
      </c>
      <c r="AG19" s="70" t="str">
        <f t="shared" si="0"/>
        <v>101DED</v>
      </c>
      <c r="AH19" s="75"/>
      <c r="AI19" s="70">
        <v>84</v>
      </c>
      <c r="AJ19" s="70">
        <v>83</v>
      </c>
      <c r="AK19" s="70">
        <v>78</v>
      </c>
      <c r="AL19" s="70">
        <v>42</v>
      </c>
      <c r="AM19" s="70" t="s">
        <v>192</v>
      </c>
      <c r="AN19" s="70" t="str">
        <f t="shared" si="1"/>
        <v>103AA5</v>
      </c>
      <c r="AO19" s="74"/>
      <c r="AP19" s="75"/>
      <c r="AQ19" s="75"/>
    </row>
    <row r="20" spans="1:43" x14ac:dyDescent="0.25">
      <c r="A20" t="s">
        <v>385</v>
      </c>
      <c r="B20">
        <v>18</v>
      </c>
      <c r="C20" s="73">
        <v>12</v>
      </c>
      <c r="D20" s="70" t="s">
        <v>83</v>
      </c>
      <c r="E20" s="70">
        <v>96</v>
      </c>
      <c r="F20" s="70">
        <v>0</v>
      </c>
      <c r="G20" s="71">
        <v>14</v>
      </c>
      <c r="H20" s="70" t="s">
        <v>100</v>
      </c>
      <c r="I20" s="70">
        <v>8</v>
      </c>
      <c r="J20" s="70" t="s">
        <v>25</v>
      </c>
      <c r="K20" s="70" t="s">
        <v>25</v>
      </c>
      <c r="L20" s="71">
        <v>0</v>
      </c>
      <c r="M20" s="70">
        <v>0</v>
      </c>
      <c r="N20" s="70">
        <v>0</v>
      </c>
      <c r="O20" s="70">
        <v>0</v>
      </c>
      <c r="P20" s="70">
        <v>0</v>
      </c>
      <c r="Q20" s="70">
        <v>0</v>
      </c>
      <c r="R20" s="71">
        <v>20</v>
      </c>
      <c r="S20" s="71">
        <v>10</v>
      </c>
      <c r="T20" s="70">
        <v>32</v>
      </c>
      <c r="U20" s="70">
        <v>0</v>
      </c>
      <c r="V20" s="70" t="s">
        <v>60</v>
      </c>
      <c r="W20" s="70" t="s">
        <v>60</v>
      </c>
      <c r="X20" s="70">
        <v>4</v>
      </c>
      <c r="Y20" s="70">
        <v>36</v>
      </c>
      <c r="Z20" s="70">
        <v>0</v>
      </c>
      <c r="AA20" s="72">
        <v>61</v>
      </c>
      <c r="AB20" s="72">
        <v>62</v>
      </c>
      <c r="AC20" s="71" t="s">
        <v>100</v>
      </c>
      <c r="AD20" s="70">
        <v>1</v>
      </c>
      <c r="AE20" s="70">
        <v>30</v>
      </c>
      <c r="AF20" s="70">
        <v>0</v>
      </c>
      <c r="AG20" s="70" t="str">
        <f t="shared" si="0"/>
        <v>101E0A</v>
      </c>
      <c r="AH20" s="75"/>
      <c r="AI20" s="70">
        <v>4</v>
      </c>
      <c r="AJ20" s="70">
        <v>40</v>
      </c>
      <c r="AK20" s="70" t="s">
        <v>220</v>
      </c>
      <c r="AL20" s="70">
        <v>44</v>
      </c>
      <c r="AM20" s="70">
        <v>60</v>
      </c>
      <c r="AN20" s="70" t="str">
        <f t="shared" si="1"/>
        <v>103AAA</v>
      </c>
      <c r="AO20" s="74"/>
      <c r="AP20" s="75"/>
      <c r="AQ20" s="75"/>
    </row>
    <row r="21" spans="1:43" x14ac:dyDescent="0.25">
      <c r="A21" t="s">
        <v>384</v>
      </c>
      <c r="B21">
        <v>19</v>
      </c>
      <c r="C21" s="73">
        <v>13</v>
      </c>
      <c r="D21" s="70">
        <v>14</v>
      </c>
      <c r="E21" s="70" t="s">
        <v>47</v>
      </c>
      <c r="F21" s="70">
        <v>0</v>
      </c>
      <c r="G21" s="71">
        <v>30</v>
      </c>
      <c r="H21" s="70">
        <v>11</v>
      </c>
      <c r="I21" s="70">
        <v>19</v>
      </c>
      <c r="J21" s="70">
        <v>21</v>
      </c>
      <c r="K21" s="70">
        <v>21</v>
      </c>
      <c r="L21" s="71" t="s">
        <v>74</v>
      </c>
      <c r="M21" s="70" t="s">
        <v>72</v>
      </c>
      <c r="N21" s="70">
        <v>0</v>
      </c>
      <c r="O21" s="70">
        <v>0</v>
      </c>
      <c r="P21" s="70">
        <v>0</v>
      </c>
      <c r="Q21" s="70">
        <v>0</v>
      </c>
      <c r="R21" s="71">
        <v>8</v>
      </c>
      <c r="S21" s="71">
        <v>2</v>
      </c>
      <c r="T21" s="70">
        <v>91</v>
      </c>
      <c r="U21" s="70">
        <v>0</v>
      </c>
      <c r="V21" s="70">
        <v>11</v>
      </c>
      <c r="W21" s="70">
        <v>11</v>
      </c>
      <c r="X21" s="70">
        <v>0</v>
      </c>
      <c r="Y21" s="70" t="s">
        <v>68</v>
      </c>
      <c r="Z21" s="70">
        <v>0</v>
      </c>
      <c r="AA21" s="72">
        <v>63</v>
      </c>
      <c r="AB21" s="72">
        <v>63</v>
      </c>
      <c r="AC21" s="71">
        <v>83</v>
      </c>
      <c r="AD21" s="70">
        <v>2</v>
      </c>
      <c r="AE21" s="70">
        <v>78</v>
      </c>
      <c r="AF21" s="70">
        <v>0</v>
      </c>
      <c r="AG21" s="70" t="str">
        <f t="shared" si="0"/>
        <v>101E27</v>
      </c>
      <c r="AH21" s="75"/>
      <c r="AI21" s="70">
        <v>84</v>
      </c>
      <c r="AJ21" s="70">
        <v>43</v>
      </c>
      <c r="AK21" s="70" t="s">
        <v>3</v>
      </c>
      <c r="AL21" s="70">
        <v>41</v>
      </c>
      <c r="AM21" s="70" t="s">
        <v>72</v>
      </c>
      <c r="AN21" s="70" t="str">
        <f t="shared" si="1"/>
        <v>103AAF</v>
      </c>
      <c r="AO21" s="74"/>
      <c r="AP21" s="75"/>
      <c r="AQ21" s="75"/>
    </row>
    <row r="22" spans="1:43" x14ac:dyDescent="0.25">
      <c r="A22" t="s">
        <v>383</v>
      </c>
      <c r="B22">
        <v>20</v>
      </c>
      <c r="C22" s="73">
        <v>14</v>
      </c>
      <c r="D22" s="70">
        <v>11</v>
      </c>
      <c r="E22" s="70">
        <v>82</v>
      </c>
      <c r="F22" s="70">
        <v>0</v>
      </c>
      <c r="G22" s="71">
        <v>28</v>
      </c>
      <c r="H22" s="70">
        <v>15</v>
      </c>
      <c r="I22" s="70">
        <v>24</v>
      </c>
      <c r="J22" s="70" t="s">
        <v>80</v>
      </c>
      <c r="K22" s="70" t="s">
        <v>80</v>
      </c>
      <c r="L22" s="71">
        <v>0</v>
      </c>
      <c r="M22" s="70">
        <v>0</v>
      </c>
      <c r="N22" s="70">
        <v>0</v>
      </c>
      <c r="O22" s="70">
        <v>0</v>
      </c>
      <c r="P22" s="70">
        <v>0</v>
      </c>
      <c r="Q22" s="70">
        <v>0</v>
      </c>
      <c r="R22" s="71">
        <v>8</v>
      </c>
      <c r="S22" s="71">
        <v>0</v>
      </c>
      <c r="T22" s="70" t="s">
        <v>160</v>
      </c>
      <c r="U22" s="70">
        <v>0</v>
      </c>
      <c r="V22" s="70" t="s">
        <v>67</v>
      </c>
      <c r="W22" s="70" t="s">
        <v>67</v>
      </c>
      <c r="X22" s="70">
        <v>0</v>
      </c>
      <c r="Y22" s="70">
        <v>16</v>
      </c>
      <c r="Z22" s="70">
        <v>0</v>
      </c>
      <c r="AA22" s="72">
        <v>64</v>
      </c>
      <c r="AB22" s="72">
        <v>64</v>
      </c>
      <c r="AC22" s="71">
        <v>0</v>
      </c>
      <c r="AD22" s="70">
        <v>0</v>
      </c>
      <c r="AE22" s="70" t="s">
        <v>27</v>
      </c>
      <c r="AF22" s="70">
        <v>0</v>
      </c>
      <c r="AG22" s="70" t="str">
        <f t="shared" si="0"/>
        <v>101E44</v>
      </c>
      <c r="AH22" s="75"/>
      <c r="AI22" s="70">
        <v>4</v>
      </c>
      <c r="AJ22" s="70">
        <v>40</v>
      </c>
      <c r="AK22" s="70" t="s">
        <v>53</v>
      </c>
      <c r="AL22" s="70" t="s">
        <v>194</v>
      </c>
      <c r="AM22" s="70">
        <v>41</v>
      </c>
      <c r="AN22" s="70" t="str">
        <f t="shared" si="1"/>
        <v>103AB4</v>
      </c>
      <c r="AO22" s="74"/>
      <c r="AP22" s="75"/>
      <c r="AQ22" s="75"/>
    </row>
    <row r="23" spans="1:43" x14ac:dyDescent="0.25">
      <c r="A23" t="s">
        <v>382</v>
      </c>
      <c r="B23">
        <v>21</v>
      </c>
      <c r="C23" s="73">
        <v>15</v>
      </c>
      <c r="D23" s="70">
        <v>12</v>
      </c>
      <c r="E23" s="70" t="s">
        <v>209</v>
      </c>
      <c r="F23" s="70">
        <v>0</v>
      </c>
      <c r="G23" s="71">
        <v>18</v>
      </c>
      <c r="H23" s="70">
        <v>15</v>
      </c>
      <c r="I23" s="70">
        <v>15</v>
      </c>
      <c r="J23" s="70">
        <v>8</v>
      </c>
      <c r="K23" s="70" t="s">
        <v>67</v>
      </c>
      <c r="L23" s="71">
        <v>0</v>
      </c>
      <c r="M23" s="70">
        <v>0</v>
      </c>
      <c r="N23" s="70">
        <v>0</v>
      </c>
      <c r="O23" s="70">
        <v>0</v>
      </c>
      <c r="P23" s="70">
        <v>0</v>
      </c>
      <c r="Q23" s="70">
        <v>0</v>
      </c>
      <c r="R23" s="71">
        <v>8</v>
      </c>
      <c r="S23" s="71">
        <v>2</v>
      </c>
      <c r="T23" s="70">
        <v>64</v>
      </c>
      <c r="U23" s="70">
        <v>0</v>
      </c>
      <c r="V23" s="70">
        <v>9</v>
      </c>
      <c r="W23" s="70">
        <v>22</v>
      </c>
      <c r="X23" s="70">
        <v>0</v>
      </c>
      <c r="Y23" s="70">
        <v>17</v>
      </c>
      <c r="Z23" s="70">
        <v>0</v>
      </c>
      <c r="AA23" s="72">
        <v>65</v>
      </c>
      <c r="AB23" s="72">
        <v>65</v>
      </c>
      <c r="AC23" s="71">
        <v>83</v>
      </c>
      <c r="AD23" s="70">
        <v>4</v>
      </c>
      <c r="AE23" s="70">
        <v>58</v>
      </c>
      <c r="AF23" s="70">
        <v>0</v>
      </c>
      <c r="AG23" s="70" t="str">
        <f t="shared" si="0"/>
        <v>101E61</v>
      </c>
      <c r="AH23" s="75"/>
      <c r="AI23" s="70">
        <v>84</v>
      </c>
      <c r="AJ23" s="70">
        <v>43</v>
      </c>
      <c r="AK23" s="70" t="s">
        <v>209</v>
      </c>
      <c r="AL23" s="70">
        <v>44</v>
      </c>
      <c r="AM23" s="70">
        <v>5</v>
      </c>
      <c r="AN23" s="70" t="str">
        <f t="shared" si="1"/>
        <v>103AB9</v>
      </c>
      <c r="AO23" s="74"/>
      <c r="AP23" s="75"/>
      <c r="AQ23" s="75"/>
    </row>
    <row r="24" spans="1:43" x14ac:dyDescent="0.25">
      <c r="A24" t="s">
        <v>381</v>
      </c>
      <c r="B24">
        <v>22</v>
      </c>
      <c r="C24" s="73">
        <v>16</v>
      </c>
      <c r="D24" s="70">
        <v>13</v>
      </c>
      <c r="E24" s="70" t="s">
        <v>29</v>
      </c>
      <c r="F24" s="70">
        <v>0</v>
      </c>
      <c r="G24" s="71">
        <v>0</v>
      </c>
      <c r="H24" s="70" t="s">
        <v>72</v>
      </c>
      <c r="I24" s="70" t="s">
        <v>67</v>
      </c>
      <c r="J24" s="70">
        <v>21</v>
      </c>
      <c r="K24" s="70">
        <v>21</v>
      </c>
      <c r="L24" s="71">
        <v>63</v>
      </c>
      <c r="M24" s="70" t="s">
        <v>83</v>
      </c>
      <c r="N24" s="70">
        <v>0</v>
      </c>
      <c r="O24" s="70">
        <v>63</v>
      </c>
      <c r="P24" s="70" t="s">
        <v>83</v>
      </c>
      <c r="Q24" s="70">
        <v>0</v>
      </c>
      <c r="R24" s="71">
        <v>8</v>
      </c>
      <c r="S24" s="71">
        <v>1</v>
      </c>
      <c r="T24" s="70" t="s">
        <v>227</v>
      </c>
      <c r="U24" s="70">
        <v>0</v>
      </c>
      <c r="V24" s="70" t="s">
        <v>106</v>
      </c>
      <c r="W24" s="70" t="s">
        <v>106</v>
      </c>
      <c r="X24" s="70">
        <v>44</v>
      </c>
      <c r="Y24" s="70">
        <v>16</v>
      </c>
      <c r="Z24" s="70">
        <v>0</v>
      </c>
      <c r="AA24" s="72">
        <v>66</v>
      </c>
      <c r="AB24" s="72">
        <v>67</v>
      </c>
      <c r="AC24" s="71">
        <v>0</v>
      </c>
      <c r="AD24" s="70">
        <v>0</v>
      </c>
      <c r="AE24" s="70">
        <v>60</v>
      </c>
      <c r="AF24" s="70">
        <v>0</v>
      </c>
      <c r="AG24" s="70" t="str">
        <f t="shared" si="0"/>
        <v>101E7E</v>
      </c>
      <c r="AH24" s="75"/>
      <c r="AI24" s="70">
        <v>4</v>
      </c>
      <c r="AJ24" s="70">
        <v>40</v>
      </c>
      <c r="AK24" s="70" t="s">
        <v>3</v>
      </c>
      <c r="AL24" s="70">
        <v>41</v>
      </c>
      <c r="AM24" s="70">
        <v>43</v>
      </c>
      <c r="AN24" s="70" t="str">
        <f t="shared" si="1"/>
        <v>103ABE</v>
      </c>
      <c r="AO24" s="74"/>
      <c r="AP24" s="75"/>
      <c r="AQ24" s="75"/>
    </row>
    <row r="25" spans="1:43" x14ac:dyDescent="0.25">
      <c r="A25" t="s">
        <v>380</v>
      </c>
      <c r="B25">
        <v>23</v>
      </c>
      <c r="C25" s="73">
        <v>17</v>
      </c>
      <c r="D25" s="70">
        <v>15</v>
      </c>
      <c r="E25" s="70" t="s">
        <v>47</v>
      </c>
      <c r="F25" s="70">
        <v>0</v>
      </c>
      <c r="G25" s="71">
        <v>4</v>
      </c>
      <c r="H25" s="70">
        <v>16</v>
      </c>
      <c r="I25" s="70">
        <v>5</v>
      </c>
      <c r="J25" s="70">
        <v>27</v>
      </c>
      <c r="K25" s="70">
        <v>27</v>
      </c>
      <c r="L25" s="71">
        <v>0</v>
      </c>
      <c r="M25" s="70">
        <v>0</v>
      </c>
      <c r="N25" s="70">
        <v>0</v>
      </c>
      <c r="O25" s="70">
        <v>0</v>
      </c>
      <c r="P25" s="70">
        <v>0</v>
      </c>
      <c r="Q25" s="70">
        <v>0</v>
      </c>
      <c r="R25" s="71">
        <v>2</v>
      </c>
      <c r="S25" s="71">
        <v>80</v>
      </c>
      <c r="T25" s="70">
        <v>1</v>
      </c>
      <c r="U25" s="70">
        <v>0</v>
      </c>
      <c r="V25" s="70">
        <v>13</v>
      </c>
      <c r="W25" s="70">
        <v>13</v>
      </c>
      <c r="X25" s="70">
        <v>10</v>
      </c>
      <c r="Y25" s="70">
        <v>16</v>
      </c>
      <c r="Z25" s="70">
        <v>0</v>
      </c>
      <c r="AA25" s="72">
        <v>68</v>
      </c>
      <c r="AB25" s="72">
        <v>68</v>
      </c>
      <c r="AC25" s="71" t="s">
        <v>85</v>
      </c>
      <c r="AD25" s="70">
        <v>3</v>
      </c>
      <c r="AE25" s="70" t="s">
        <v>100</v>
      </c>
      <c r="AF25" s="70">
        <v>0</v>
      </c>
      <c r="AG25" s="70" t="str">
        <f t="shared" si="0"/>
        <v>101E9B</v>
      </c>
      <c r="AH25" s="75"/>
      <c r="AI25" s="70">
        <v>4</v>
      </c>
      <c r="AJ25" s="70">
        <v>40</v>
      </c>
      <c r="AK25" s="70" t="s">
        <v>29</v>
      </c>
      <c r="AL25" s="70">
        <v>18</v>
      </c>
      <c r="AM25" s="70">
        <v>44</v>
      </c>
      <c r="AN25" s="70" t="str">
        <f t="shared" si="1"/>
        <v>103AC3</v>
      </c>
      <c r="AO25" s="74"/>
      <c r="AP25" s="75"/>
      <c r="AQ25" s="75"/>
    </row>
    <row r="26" spans="1:43" x14ac:dyDescent="0.25">
      <c r="A26" t="s">
        <v>379</v>
      </c>
      <c r="B26">
        <v>24</v>
      </c>
      <c r="C26" s="73">
        <v>18</v>
      </c>
      <c r="D26" s="70">
        <v>12</v>
      </c>
      <c r="E26" s="70" t="s">
        <v>212</v>
      </c>
      <c r="F26" s="70">
        <v>0</v>
      </c>
      <c r="G26" s="71">
        <v>19</v>
      </c>
      <c r="H26" s="70">
        <v>14</v>
      </c>
      <c r="I26" s="70">
        <v>14</v>
      </c>
      <c r="J26" s="70" t="s">
        <v>80</v>
      </c>
      <c r="K26" s="70" t="s">
        <v>80</v>
      </c>
      <c r="L26" s="71">
        <v>63</v>
      </c>
      <c r="M26" s="70">
        <v>9</v>
      </c>
      <c r="N26" s="70">
        <v>0</v>
      </c>
      <c r="O26" s="70">
        <v>0</v>
      </c>
      <c r="P26" s="70">
        <v>0</v>
      </c>
      <c r="Q26" s="70">
        <v>0</v>
      </c>
      <c r="R26" s="71">
        <v>4</v>
      </c>
      <c r="S26" s="71">
        <v>0</v>
      </c>
      <c r="T26" s="70" t="s">
        <v>212</v>
      </c>
      <c r="U26" s="70">
        <v>0</v>
      </c>
      <c r="V26" s="70">
        <v>1</v>
      </c>
      <c r="W26" s="70">
        <v>1</v>
      </c>
      <c r="X26" s="70">
        <v>10</v>
      </c>
      <c r="Y26" s="70">
        <v>16</v>
      </c>
      <c r="Z26" s="70">
        <v>0</v>
      </c>
      <c r="AA26" s="72">
        <v>69</v>
      </c>
      <c r="AB26" s="72" t="s">
        <v>211</v>
      </c>
      <c r="AC26" s="71">
        <v>8</v>
      </c>
      <c r="AD26" s="70">
        <v>4</v>
      </c>
      <c r="AE26" s="70" t="s">
        <v>84</v>
      </c>
      <c r="AF26" s="70">
        <v>0</v>
      </c>
      <c r="AG26" s="70" t="str">
        <f t="shared" si="0"/>
        <v>101EB8</v>
      </c>
      <c r="AI26" s="70">
        <v>4</v>
      </c>
      <c r="AJ26" s="70">
        <v>40</v>
      </c>
      <c r="AK26" s="70" t="s">
        <v>3</v>
      </c>
      <c r="AL26" s="70">
        <v>43</v>
      </c>
      <c r="AM26" s="70">
        <v>40</v>
      </c>
      <c r="AN26" s="70" t="str">
        <f t="shared" si="1"/>
        <v>103AC8</v>
      </c>
      <c r="AP26" s="75"/>
      <c r="AQ26" s="75"/>
    </row>
    <row r="27" spans="1:43" x14ac:dyDescent="0.25">
      <c r="A27" t="s">
        <v>378</v>
      </c>
      <c r="B27">
        <v>25</v>
      </c>
      <c r="C27" s="73">
        <v>19</v>
      </c>
      <c r="D27" s="70" t="s">
        <v>100</v>
      </c>
      <c r="E27" s="70">
        <v>87</v>
      </c>
      <c r="F27" s="70">
        <v>0</v>
      </c>
      <c r="G27" s="71" t="s">
        <v>64</v>
      </c>
      <c r="H27" s="70">
        <v>16</v>
      </c>
      <c r="I27" s="70">
        <v>14</v>
      </c>
      <c r="J27" s="70">
        <v>18</v>
      </c>
      <c r="K27" s="70">
        <v>18</v>
      </c>
      <c r="L27" s="71">
        <v>63</v>
      </c>
      <c r="M27" s="70">
        <v>10</v>
      </c>
      <c r="N27" s="70">
        <v>0</v>
      </c>
      <c r="O27" s="70">
        <v>0</v>
      </c>
      <c r="P27" s="70">
        <v>0</v>
      </c>
      <c r="Q27" s="70">
        <v>0</v>
      </c>
      <c r="R27" s="71">
        <v>4</v>
      </c>
      <c r="S27" s="71">
        <v>80</v>
      </c>
      <c r="T27" s="70">
        <v>24</v>
      </c>
      <c r="U27" s="70">
        <v>0</v>
      </c>
      <c r="V27" s="70" t="s">
        <v>83</v>
      </c>
      <c r="W27" s="70" t="s">
        <v>83</v>
      </c>
      <c r="X27" s="70">
        <v>40</v>
      </c>
      <c r="Y27" s="70" t="s">
        <v>67</v>
      </c>
      <c r="Z27" s="70">
        <v>0</v>
      </c>
      <c r="AA27" s="72" t="s">
        <v>38</v>
      </c>
      <c r="AB27" s="72" t="s">
        <v>38</v>
      </c>
      <c r="AC27" s="71">
        <v>5</v>
      </c>
      <c r="AD27" s="70">
        <v>2</v>
      </c>
      <c r="AE27" s="70">
        <v>26</v>
      </c>
      <c r="AF27" s="70">
        <v>0</v>
      </c>
      <c r="AG27" s="70" t="str">
        <f t="shared" si="0"/>
        <v>101ED5</v>
      </c>
      <c r="AI27" s="70">
        <v>4</v>
      </c>
      <c r="AJ27" s="70">
        <v>30</v>
      </c>
      <c r="AK27" s="70" t="s">
        <v>3</v>
      </c>
      <c r="AL27" s="70">
        <v>44</v>
      </c>
      <c r="AM27" s="70">
        <v>45</v>
      </c>
      <c r="AN27" s="70" t="str">
        <f t="shared" si="1"/>
        <v>103ACD</v>
      </c>
      <c r="AP27" s="75"/>
      <c r="AQ27" s="75"/>
    </row>
    <row r="28" spans="1:43" x14ac:dyDescent="0.25">
      <c r="A28" t="s">
        <v>377</v>
      </c>
      <c r="B28">
        <v>26</v>
      </c>
      <c r="C28" s="73" t="s">
        <v>60</v>
      </c>
      <c r="D28" s="70">
        <v>20</v>
      </c>
      <c r="E28" s="70" t="s">
        <v>186</v>
      </c>
      <c r="F28" s="70">
        <v>0</v>
      </c>
      <c r="G28" s="71">
        <v>32</v>
      </c>
      <c r="H28" s="70">
        <v>23</v>
      </c>
      <c r="I28" s="70">
        <v>16</v>
      </c>
      <c r="J28" s="70">
        <v>29</v>
      </c>
      <c r="K28" s="70">
        <v>29</v>
      </c>
      <c r="L28" s="71">
        <v>63</v>
      </c>
      <c r="M28" s="70" t="s">
        <v>64</v>
      </c>
      <c r="N28" s="70">
        <v>0</v>
      </c>
      <c r="O28" s="70">
        <v>63</v>
      </c>
      <c r="P28" s="70">
        <v>79</v>
      </c>
      <c r="Q28" s="70">
        <v>0</v>
      </c>
      <c r="R28" s="71">
        <v>10</v>
      </c>
      <c r="S28" s="71">
        <v>4</v>
      </c>
      <c r="T28" s="70">
        <v>12</v>
      </c>
      <c r="U28" s="70">
        <v>2</v>
      </c>
      <c r="V28" s="70">
        <v>1</v>
      </c>
      <c r="W28" s="70">
        <v>1</v>
      </c>
      <c r="X28" s="70">
        <v>0</v>
      </c>
      <c r="Y28" s="70" t="s">
        <v>67</v>
      </c>
      <c r="Z28" s="70">
        <v>0</v>
      </c>
      <c r="AA28" s="72" t="s">
        <v>174</v>
      </c>
      <c r="AB28" s="72" t="s">
        <v>174</v>
      </c>
      <c r="AC28" s="71" t="s">
        <v>77</v>
      </c>
      <c r="AD28" s="70">
        <v>16</v>
      </c>
      <c r="AE28" s="70" t="s">
        <v>196</v>
      </c>
      <c r="AF28" s="70">
        <v>1</v>
      </c>
      <c r="AG28" s="70" t="str">
        <f t="shared" si="0"/>
        <v>101EF2</v>
      </c>
      <c r="AI28" s="70">
        <v>84</v>
      </c>
      <c r="AJ28" s="70">
        <v>50</v>
      </c>
      <c r="AK28" s="70" t="s">
        <v>3</v>
      </c>
      <c r="AL28" s="70">
        <v>41</v>
      </c>
      <c r="AM28" s="70">
        <v>43</v>
      </c>
      <c r="AN28" s="70" t="str">
        <f t="shared" si="1"/>
        <v>103AD2</v>
      </c>
      <c r="AP28" s="75"/>
      <c r="AQ28" s="75"/>
    </row>
    <row r="29" spans="1:43" x14ac:dyDescent="0.25">
      <c r="A29" t="s">
        <v>376</v>
      </c>
      <c r="B29">
        <v>27</v>
      </c>
      <c r="C29" s="73" t="s">
        <v>25</v>
      </c>
      <c r="D29" s="70">
        <v>18</v>
      </c>
      <c r="E29" s="70" t="s">
        <v>207</v>
      </c>
      <c r="F29" s="70">
        <v>0</v>
      </c>
      <c r="G29" s="70">
        <v>10</v>
      </c>
      <c r="H29" s="70">
        <v>16</v>
      </c>
      <c r="I29" s="70" t="s">
        <v>72</v>
      </c>
      <c r="J29" s="70">
        <v>22</v>
      </c>
      <c r="K29" s="70">
        <v>22</v>
      </c>
      <c r="L29" s="70">
        <v>0</v>
      </c>
      <c r="M29" s="70">
        <v>0</v>
      </c>
      <c r="N29" s="70">
        <v>0</v>
      </c>
      <c r="O29" s="70">
        <v>0</v>
      </c>
      <c r="P29" s="70">
        <v>0</v>
      </c>
      <c r="Q29" s="70">
        <v>0</v>
      </c>
      <c r="R29" s="70">
        <v>8</v>
      </c>
      <c r="S29" s="70">
        <v>0</v>
      </c>
      <c r="T29" s="70" t="s">
        <v>176</v>
      </c>
      <c r="U29" s="70">
        <v>0</v>
      </c>
      <c r="V29" s="70" t="s">
        <v>77</v>
      </c>
      <c r="W29" s="70" t="s">
        <v>77</v>
      </c>
      <c r="X29" s="70">
        <v>4</v>
      </c>
      <c r="Y29" s="70">
        <v>16</v>
      </c>
      <c r="Z29" s="70">
        <v>0</v>
      </c>
      <c r="AA29" s="70" t="s">
        <v>213</v>
      </c>
      <c r="AB29" s="70" t="s">
        <v>213</v>
      </c>
      <c r="AC29" s="70">
        <v>0</v>
      </c>
      <c r="AD29" s="70">
        <v>4</v>
      </c>
      <c r="AE29" s="70" t="s">
        <v>84</v>
      </c>
      <c r="AF29" s="70">
        <v>0</v>
      </c>
      <c r="AG29" s="70" t="str">
        <f t="shared" si="0"/>
        <v>101F0F</v>
      </c>
      <c r="AH29" s="75"/>
      <c r="AI29" s="70">
        <v>4</v>
      </c>
      <c r="AJ29" s="70">
        <v>40</v>
      </c>
      <c r="AK29" s="70" t="s">
        <v>3</v>
      </c>
      <c r="AL29" s="70">
        <v>40</v>
      </c>
      <c r="AM29" s="70">
        <v>44</v>
      </c>
      <c r="AN29" s="70" t="str">
        <f t="shared" si="1"/>
        <v>103AD7</v>
      </c>
      <c r="AO29" s="74"/>
      <c r="AP29" s="75"/>
      <c r="AQ29" s="75"/>
    </row>
    <row r="30" spans="1:43" x14ac:dyDescent="0.25">
      <c r="A30" t="s">
        <v>375</v>
      </c>
      <c r="B30">
        <v>28</v>
      </c>
      <c r="C30" s="73" t="s">
        <v>72</v>
      </c>
      <c r="D30" s="70" t="s">
        <v>72</v>
      </c>
      <c r="E30" s="70" t="s">
        <v>227</v>
      </c>
      <c r="F30" s="70">
        <v>0</v>
      </c>
      <c r="G30" s="71">
        <v>10</v>
      </c>
      <c r="H30" s="70">
        <v>20</v>
      </c>
      <c r="I30" s="70">
        <v>23</v>
      </c>
      <c r="J30" s="70">
        <v>24</v>
      </c>
      <c r="K30" s="70">
        <v>24</v>
      </c>
      <c r="L30" s="71">
        <v>0</v>
      </c>
      <c r="M30" s="70">
        <v>0</v>
      </c>
      <c r="N30" s="70">
        <v>0</v>
      </c>
      <c r="O30" s="70">
        <v>0</v>
      </c>
      <c r="P30" s="70">
        <v>0</v>
      </c>
      <c r="Q30" s="70">
        <v>0</v>
      </c>
      <c r="R30" s="71">
        <v>1</v>
      </c>
      <c r="S30" s="71">
        <v>0</v>
      </c>
      <c r="T30" s="70">
        <v>70</v>
      </c>
      <c r="U30" s="70">
        <v>1</v>
      </c>
      <c r="V30" s="70">
        <v>3</v>
      </c>
      <c r="W30" s="70">
        <v>3</v>
      </c>
      <c r="X30" s="70">
        <v>0</v>
      </c>
      <c r="Y30" s="70">
        <v>16</v>
      </c>
      <c r="Z30" s="70">
        <v>0</v>
      </c>
      <c r="AA30" s="72" t="s">
        <v>212</v>
      </c>
      <c r="AB30" s="72" t="s">
        <v>212</v>
      </c>
      <c r="AC30" s="71" t="s">
        <v>100</v>
      </c>
      <c r="AD30" s="70">
        <v>4</v>
      </c>
      <c r="AE30" s="70" t="s">
        <v>176</v>
      </c>
      <c r="AF30" s="70">
        <v>0</v>
      </c>
      <c r="AG30" s="70" t="str">
        <f t="shared" si="0"/>
        <v>101F2C</v>
      </c>
      <c r="AH30" s="75"/>
      <c r="AI30" s="70">
        <v>84</v>
      </c>
      <c r="AJ30" s="70">
        <v>53</v>
      </c>
      <c r="AK30" s="70" t="s">
        <v>209</v>
      </c>
      <c r="AL30" s="70">
        <v>41</v>
      </c>
      <c r="AM30" s="70">
        <v>9</v>
      </c>
      <c r="AN30" s="70" t="str">
        <f t="shared" si="1"/>
        <v>103ADC</v>
      </c>
      <c r="AO30" s="74"/>
      <c r="AP30" s="75"/>
      <c r="AQ30" s="75"/>
    </row>
    <row r="31" spans="1:43" x14ac:dyDescent="0.25">
      <c r="A31" t="s">
        <v>374</v>
      </c>
      <c r="B31">
        <v>29</v>
      </c>
      <c r="C31" s="73" t="s">
        <v>80</v>
      </c>
      <c r="D31" s="70">
        <v>19</v>
      </c>
      <c r="E31" s="70">
        <v>64</v>
      </c>
      <c r="F31" s="70">
        <v>0</v>
      </c>
      <c r="G31" s="71">
        <v>14</v>
      </c>
      <c r="H31" s="70">
        <v>17</v>
      </c>
      <c r="I31" s="70" t="s">
        <v>100</v>
      </c>
      <c r="J31" s="70" t="s">
        <v>25</v>
      </c>
      <c r="K31" s="70" t="s">
        <v>25</v>
      </c>
      <c r="L31" s="71">
        <v>0</v>
      </c>
      <c r="M31" s="70">
        <v>0</v>
      </c>
      <c r="N31" s="70">
        <v>0</v>
      </c>
      <c r="O31" s="70">
        <v>0</v>
      </c>
      <c r="P31" s="70">
        <v>0</v>
      </c>
      <c r="Q31" s="70">
        <v>0</v>
      </c>
      <c r="R31" s="71">
        <v>40</v>
      </c>
      <c r="S31" s="71">
        <v>4</v>
      </c>
      <c r="T31" s="70">
        <v>9</v>
      </c>
      <c r="U31" s="70">
        <v>1</v>
      </c>
      <c r="V31" s="70">
        <v>17</v>
      </c>
      <c r="W31" s="70">
        <v>17</v>
      </c>
      <c r="X31" s="70">
        <v>60</v>
      </c>
      <c r="Y31" s="70">
        <v>17</v>
      </c>
      <c r="Z31" s="70">
        <v>0</v>
      </c>
      <c r="AA31" s="72" t="s">
        <v>210</v>
      </c>
      <c r="AB31" s="72" t="s">
        <v>210</v>
      </c>
      <c r="AC31" s="71">
        <v>85</v>
      </c>
      <c r="AD31" s="70">
        <v>3</v>
      </c>
      <c r="AE31" s="70" t="s">
        <v>207</v>
      </c>
      <c r="AF31" s="70">
        <v>0</v>
      </c>
      <c r="AG31" s="70" t="str">
        <f t="shared" si="0"/>
        <v>101F49</v>
      </c>
      <c r="AH31" s="75"/>
      <c r="AI31" s="70">
        <v>4</v>
      </c>
      <c r="AJ31" s="70">
        <v>40</v>
      </c>
      <c r="AK31" s="70" t="s">
        <v>209</v>
      </c>
      <c r="AL31" s="70">
        <v>43</v>
      </c>
      <c r="AM31" s="70">
        <v>45</v>
      </c>
      <c r="AN31" s="70" t="str">
        <f t="shared" si="1"/>
        <v>103AE1</v>
      </c>
      <c r="AO31" s="74"/>
      <c r="AP31" s="75"/>
      <c r="AQ31" s="75"/>
    </row>
    <row r="32" spans="1:43" x14ac:dyDescent="0.25">
      <c r="A32" t="s">
        <v>373</v>
      </c>
      <c r="B32">
        <v>30</v>
      </c>
      <c r="C32" s="73" t="s">
        <v>67</v>
      </c>
      <c r="D32" s="70" t="s">
        <v>67</v>
      </c>
      <c r="E32" s="70" t="s">
        <v>35</v>
      </c>
      <c r="F32" s="70">
        <v>0</v>
      </c>
      <c r="G32" s="71">
        <v>19</v>
      </c>
      <c r="H32" s="70">
        <v>20</v>
      </c>
      <c r="I32" s="70">
        <v>26</v>
      </c>
      <c r="J32" s="70" t="s">
        <v>21</v>
      </c>
      <c r="K32" s="70" t="s">
        <v>21</v>
      </c>
      <c r="L32" s="71">
        <v>63</v>
      </c>
      <c r="M32" s="70">
        <v>0</v>
      </c>
      <c r="N32" s="70">
        <v>0</v>
      </c>
      <c r="O32" s="70">
        <v>0</v>
      </c>
      <c r="P32" s="70">
        <v>0</v>
      </c>
      <c r="Q32" s="70">
        <v>0</v>
      </c>
      <c r="R32" s="71">
        <v>8</v>
      </c>
      <c r="S32" s="71">
        <v>10</v>
      </c>
      <c r="T32" s="70" t="s">
        <v>207</v>
      </c>
      <c r="U32" s="70">
        <v>1</v>
      </c>
      <c r="V32" s="70">
        <v>1</v>
      </c>
      <c r="W32" s="70">
        <v>1</v>
      </c>
      <c r="X32" s="70">
        <v>80</v>
      </c>
      <c r="Y32" s="70">
        <v>17</v>
      </c>
      <c r="Z32" s="70">
        <v>0</v>
      </c>
      <c r="AA32" s="72">
        <v>70</v>
      </c>
      <c r="AB32" s="72">
        <v>70</v>
      </c>
      <c r="AC32" s="71">
        <v>81</v>
      </c>
      <c r="AD32" s="70">
        <v>4</v>
      </c>
      <c r="AE32" s="70">
        <v>2</v>
      </c>
      <c r="AF32" s="70">
        <v>1</v>
      </c>
      <c r="AG32" s="70" t="str">
        <f t="shared" si="0"/>
        <v>101F66</v>
      </c>
      <c r="AH32" s="75"/>
      <c r="AI32" s="70">
        <v>4</v>
      </c>
      <c r="AJ32" s="70">
        <v>50</v>
      </c>
      <c r="AK32" s="70" t="s">
        <v>3</v>
      </c>
      <c r="AL32" s="70">
        <v>40</v>
      </c>
      <c r="AM32" s="70">
        <v>41</v>
      </c>
      <c r="AN32" s="70" t="str">
        <f t="shared" si="1"/>
        <v>103AE6</v>
      </c>
      <c r="AO32" s="74"/>
      <c r="AP32" s="75"/>
      <c r="AQ32" s="75"/>
    </row>
    <row r="33" spans="1:43" x14ac:dyDescent="0.25">
      <c r="A33" t="s">
        <v>372</v>
      </c>
      <c r="B33">
        <v>31</v>
      </c>
      <c r="C33" s="73" t="s">
        <v>68</v>
      </c>
      <c r="D33" s="70">
        <v>9</v>
      </c>
      <c r="E33" s="70" t="s">
        <v>31</v>
      </c>
      <c r="F33" s="70">
        <v>0</v>
      </c>
      <c r="G33" s="71">
        <v>6</v>
      </c>
      <c r="H33" s="70" t="s">
        <v>64</v>
      </c>
      <c r="I33" s="70" t="s">
        <v>64</v>
      </c>
      <c r="J33" s="70">
        <v>16</v>
      </c>
      <c r="K33" s="70">
        <v>16</v>
      </c>
      <c r="L33" s="71">
        <v>0</v>
      </c>
      <c r="M33" s="70">
        <v>0</v>
      </c>
      <c r="N33" s="70">
        <v>0</v>
      </c>
      <c r="O33" s="70">
        <v>0</v>
      </c>
      <c r="P33" s="70">
        <v>0</v>
      </c>
      <c r="Q33" s="70">
        <v>0</v>
      </c>
      <c r="R33" s="71">
        <v>8</v>
      </c>
      <c r="S33" s="71">
        <v>40</v>
      </c>
      <c r="T33" s="70" t="s">
        <v>67</v>
      </c>
      <c r="U33" s="70">
        <v>0</v>
      </c>
      <c r="V33" s="70" t="s">
        <v>64</v>
      </c>
      <c r="W33" s="70" t="s">
        <v>64</v>
      </c>
      <c r="X33" s="70">
        <v>0</v>
      </c>
      <c r="Y33" s="70" t="s">
        <v>22</v>
      </c>
      <c r="Z33" s="70">
        <v>0</v>
      </c>
      <c r="AA33" s="72">
        <v>71</v>
      </c>
      <c r="AB33" s="72">
        <v>71</v>
      </c>
      <c r="AC33" s="71" t="s">
        <v>100</v>
      </c>
      <c r="AD33" s="70">
        <v>0</v>
      </c>
      <c r="AE33" s="70">
        <v>24</v>
      </c>
      <c r="AF33" s="70">
        <v>0</v>
      </c>
      <c r="AG33" s="70" t="str">
        <f t="shared" si="0"/>
        <v>101F83</v>
      </c>
      <c r="AH33" s="75"/>
      <c r="AI33" s="70">
        <v>84</v>
      </c>
      <c r="AJ33" s="70">
        <v>23</v>
      </c>
      <c r="AK33" s="70" t="s">
        <v>37</v>
      </c>
      <c r="AL33" s="70">
        <v>45</v>
      </c>
      <c r="AM33" s="70" t="s">
        <v>25</v>
      </c>
      <c r="AN33" s="70" t="str">
        <f t="shared" si="1"/>
        <v>103AEB</v>
      </c>
      <c r="AO33" s="74"/>
      <c r="AP33" s="75"/>
      <c r="AQ33" s="75"/>
    </row>
    <row r="34" spans="1:43" x14ac:dyDescent="0.25">
      <c r="A34" t="s">
        <v>371</v>
      </c>
      <c r="B34">
        <v>32</v>
      </c>
      <c r="C34" s="73">
        <v>20</v>
      </c>
      <c r="D34" s="70">
        <v>0</v>
      </c>
      <c r="E34" s="70">
        <v>20</v>
      </c>
      <c r="F34" s="70">
        <v>3</v>
      </c>
      <c r="G34" s="71">
        <v>0</v>
      </c>
      <c r="H34" s="70">
        <v>19</v>
      </c>
      <c r="I34" s="70" t="s">
        <v>85</v>
      </c>
      <c r="J34" s="70">
        <v>0</v>
      </c>
      <c r="K34" s="70">
        <v>0</v>
      </c>
      <c r="L34" s="71">
        <v>63</v>
      </c>
      <c r="M34" s="70">
        <v>14</v>
      </c>
      <c r="N34" s="70">
        <v>0</v>
      </c>
      <c r="O34" s="70">
        <v>63</v>
      </c>
      <c r="P34" s="70" t="s">
        <v>208</v>
      </c>
      <c r="Q34" s="70">
        <v>3</v>
      </c>
      <c r="R34" s="71">
        <v>0</v>
      </c>
      <c r="S34" s="71">
        <v>10</v>
      </c>
      <c r="T34" s="70">
        <v>0</v>
      </c>
      <c r="U34" s="70">
        <v>0</v>
      </c>
      <c r="V34" s="70">
        <v>0</v>
      </c>
      <c r="W34" s="70">
        <v>0</v>
      </c>
      <c r="X34" s="70" t="s">
        <v>40</v>
      </c>
      <c r="Y34" s="70" t="s">
        <v>57</v>
      </c>
      <c r="Z34" s="70">
        <v>0</v>
      </c>
      <c r="AA34" s="72" t="s">
        <v>47</v>
      </c>
      <c r="AB34" s="72" t="s">
        <v>47</v>
      </c>
      <c r="AC34" s="71">
        <v>5</v>
      </c>
      <c r="AD34" s="70">
        <v>20</v>
      </c>
      <c r="AE34" s="70">
        <v>0</v>
      </c>
      <c r="AF34" s="70">
        <v>0</v>
      </c>
      <c r="AG34" s="70" t="str">
        <f t="shared" si="0"/>
        <v>101FA0</v>
      </c>
      <c r="AH34" s="75"/>
      <c r="AI34" s="70">
        <v>0</v>
      </c>
      <c r="AJ34" s="70">
        <v>0</v>
      </c>
      <c r="AK34" s="70">
        <v>0</v>
      </c>
      <c r="AL34" s="70">
        <v>0</v>
      </c>
      <c r="AM34" s="70">
        <v>0</v>
      </c>
      <c r="AN34" s="70" t="str">
        <f t="shared" si="1"/>
        <v>103AF0</v>
      </c>
      <c r="AO34" s="74"/>
      <c r="AP34" s="75"/>
      <c r="AQ34" s="75"/>
    </row>
    <row r="35" spans="1:43" x14ac:dyDescent="0.25">
      <c r="A35" t="s">
        <v>370</v>
      </c>
      <c r="B35">
        <v>33</v>
      </c>
      <c r="C35" s="73">
        <v>21</v>
      </c>
      <c r="D35" s="70" t="s">
        <v>64</v>
      </c>
      <c r="E35" s="70" t="s">
        <v>227</v>
      </c>
      <c r="F35" s="70">
        <v>0</v>
      </c>
      <c r="G35" s="71">
        <v>18</v>
      </c>
      <c r="H35" s="70">
        <v>12</v>
      </c>
      <c r="I35" s="70">
        <v>17</v>
      </c>
      <c r="J35" s="70" t="s">
        <v>60</v>
      </c>
      <c r="K35" s="70" t="s">
        <v>60</v>
      </c>
      <c r="L35" s="71">
        <v>0</v>
      </c>
      <c r="M35" s="70">
        <v>0</v>
      </c>
      <c r="N35" s="70">
        <v>0</v>
      </c>
      <c r="O35" s="70">
        <v>0</v>
      </c>
      <c r="P35" s="70">
        <v>0</v>
      </c>
      <c r="Q35" s="70">
        <v>0</v>
      </c>
      <c r="R35" s="71">
        <v>4</v>
      </c>
      <c r="S35" s="71">
        <v>40</v>
      </c>
      <c r="T35" s="70">
        <v>40</v>
      </c>
      <c r="U35" s="70">
        <v>0</v>
      </c>
      <c r="V35" s="70" t="s">
        <v>68</v>
      </c>
      <c r="W35" s="70" t="s">
        <v>68</v>
      </c>
      <c r="X35" s="70">
        <v>20</v>
      </c>
      <c r="Y35" s="70" t="s">
        <v>57</v>
      </c>
      <c r="Z35" s="70">
        <v>0</v>
      </c>
      <c r="AA35" s="72">
        <v>73</v>
      </c>
      <c r="AB35" s="72">
        <v>73</v>
      </c>
      <c r="AC35" s="71">
        <v>85</v>
      </c>
      <c r="AD35" s="70">
        <v>0</v>
      </c>
      <c r="AE35" s="70" t="s">
        <v>190</v>
      </c>
      <c r="AF35" s="70">
        <v>0</v>
      </c>
      <c r="AG35" s="70" t="str">
        <f t="shared" ref="AG35:AG66" si="2">DEC2HEX($AH$2+(29*B35))</f>
        <v>101FBD</v>
      </c>
      <c r="AH35" s="75"/>
      <c r="AI35" s="70">
        <v>4</v>
      </c>
      <c r="AJ35" s="70">
        <v>40</v>
      </c>
      <c r="AK35" s="70" t="s">
        <v>205</v>
      </c>
      <c r="AL35" s="70">
        <v>40</v>
      </c>
      <c r="AM35" s="70">
        <v>78</v>
      </c>
      <c r="AN35" s="70" t="str">
        <f t="shared" ref="AN35:AN66" si="3">DEC2HEX($AO$2+(B35*5),6)</f>
        <v>103AF5</v>
      </c>
      <c r="AO35" s="74"/>
      <c r="AP35" s="75"/>
      <c r="AQ35" s="75"/>
    </row>
    <row r="36" spans="1:43" x14ac:dyDescent="0.25">
      <c r="A36" t="s">
        <v>369</v>
      </c>
      <c r="B36">
        <v>34</v>
      </c>
      <c r="C36" s="73">
        <v>22</v>
      </c>
      <c r="D36" s="70" t="s">
        <v>63</v>
      </c>
      <c r="E36" s="70">
        <v>28</v>
      </c>
      <c r="F36" s="70">
        <v>0</v>
      </c>
      <c r="G36" s="71" t="s">
        <v>20</v>
      </c>
      <c r="H36" s="70">
        <v>6</v>
      </c>
      <c r="I36" s="70">
        <v>9</v>
      </c>
      <c r="J36" s="70" t="s">
        <v>72</v>
      </c>
      <c r="K36" s="70" t="s">
        <v>72</v>
      </c>
      <c r="L36" s="71">
        <v>63</v>
      </c>
      <c r="M36" s="70">
        <v>31</v>
      </c>
      <c r="N36" s="70">
        <v>0</v>
      </c>
      <c r="O36" s="70">
        <v>0</v>
      </c>
      <c r="P36" s="70">
        <v>0</v>
      </c>
      <c r="Q36" s="70">
        <v>0</v>
      </c>
      <c r="R36" s="71">
        <v>1</v>
      </c>
      <c r="S36" s="71">
        <v>8</v>
      </c>
      <c r="T36" s="70">
        <v>41</v>
      </c>
      <c r="U36" s="70">
        <v>0</v>
      </c>
      <c r="V36" s="70">
        <v>12</v>
      </c>
      <c r="W36" s="70">
        <v>7</v>
      </c>
      <c r="X36" s="70">
        <v>0</v>
      </c>
      <c r="Y36" s="70" t="s">
        <v>68</v>
      </c>
      <c r="Z36" s="70">
        <v>0</v>
      </c>
      <c r="AA36" s="72">
        <v>74</v>
      </c>
      <c r="AB36" s="72">
        <v>74</v>
      </c>
      <c r="AC36" s="71">
        <v>81</v>
      </c>
      <c r="AD36" s="70">
        <v>2</v>
      </c>
      <c r="AE36" s="70">
        <v>60</v>
      </c>
      <c r="AF36" s="70">
        <v>0</v>
      </c>
      <c r="AG36" s="70" t="str">
        <f t="shared" si="2"/>
        <v>101FDA</v>
      </c>
      <c r="AH36" s="75"/>
      <c r="AI36" s="70">
        <v>84</v>
      </c>
      <c r="AJ36" s="70">
        <v>40</v>
      </c>
      <c r="AK36" s="70" t="s">
        <v>209</v>
      </c>
      <c r="AL36" s="70">
        <v>43</v>
      </c>
      <c r="AM36" s="70">
        <v>45</v>
      </c>
      <c r="AN36" s="70" t="str">
        <f t="shared" si="3"/>
        <v>103AFA</v>
      </c>
      <c r="AO36" s="74"/>
      <c r="AP36" s="75"/>
      <c r="AQ36" s="75"/>
    </row>
    <row r="37" spans="1:43" x14ac:dyDescent="0.25">
      <c r="A37" t="s">
        <v>368</v>
      </c>
      <c r="B37">
        <v>35</v>
      </c>
      <c r="C37" s="73">
        <v>23</v>
      </c>
      <c r="D37" s="70" t="s">
        <v>72</v>
      </c>
      <c r="E37" s="70" t="s">
        <v>207</v>
      </c>
      <c r="F37" s="70">
        <v>0</v>
      </c>
      <c r="G37" s="71">
        <v>63</v>
      </c>
      <c r="H37" s="70">
        <v>18</v>
      </c>
      <c r="I37" s="70">
        <v>17</v>
      </c>
      <c r="J37" s="70">
        <v>28</v>
      </c>
      <c r="K37" s="70">
        <v>28</v>
      </c>
      <c r="L37" s="71">
        <v>63</v>
      </c>
      <c r="M37" s="70">
        <v>0</v>
      </c>
      <c r="N37" s="70">
        <v>0</v>
      </c>
      <c r="O37" s="70">
        <v>0</v>
      </c>
      <c r="P37" s="70">
        <v>0</v>
      </c>
      <c r="Q37" s="70">
        <v>0</v>
      </c>
      <c r="R37" s="71">
        <v>2</v>
      </c>
      <c r="S37" s="71">
        <v>0</v>
      </c>
      <c r="T37" s="70">
        <v>72</v>
      </c>
      <c r="U37" s="70">
        <v>1</v>
      </c>
      <c r="V37" s="70" t="s">
        <v>77</v>
      </c>
      <c r="W37" s="70" t="s">
        <v>77</v>
      </c>
      <c r="X37" s="70">
        <v>60</v>
      </c>
      <c r="Y37" s="70">
        <v>37</v>
      </c>
      <c r="Z37" s="70">
        <v>0</v>
      </c>
      <c r="AA37" s="72">
        <v>75</v>
      </c>
      <c r="AB37" s="72">
        <v>75</v>
      </c>
      <c r="AC37" s="71">
        <v>84</v>
      </c>
      <c r="AD37" s="70">
        <v>4</v>
      </c>
      <c r="AE37" s="70">
        <v>8</v>
      </c>
      <c r="AF37" s="70">
        <v>1</v>
      </c>
      <c r="AG37" s="70" t="str">
        <f t="shared" si="2"/>
        <v>101FF7</v>
      </c>
      <c r="AH37" s="75"/>
      <c r="AI37" s="70">
        <v>4</v>
      </c>
      <c r="AJ37" s="70">
        <v>40</v>
      </c>
      <c r="AK37" s="70" t="s">
        <v>209</v>
      </c>
      <c r="AL37" s="70">
        <v>41</v>
      </c>
      <c r="AM37" s="70">
        <v>43</v>
      </c>
      <c r="AN37" s="70" t="str">
        <f t="shared" si="3"/>
        <v>103AFF</v>
      </c>
      <c r="AO37" s="74"/>
      <c r="AP37" s="75"/>
      <c r="AQ37" s="75"/>
    </row>
    <row r="38" spans="1:43" x14ac:dyDescent="0.25">
      <c r="A38" t="s">
        <v>367</v>
      </c>
      <c r="B38">
        <v>36</v>
      </c>
      <c r="C38" s="73">
        <v>24</v>
      </c>
      <c r="D38" s="70">
        <v>15</v>
      </c>
      <c r="E38" s="70" t="s">
        <v>186</v>
      </c>
      <c r="F38" s="70">
        <v>0</v>
      </c>
      <c r="G38" s="70" t="s">
        <v>85</v>
      </c>
      <c r="H38" s="70" t="s">
        <v>25</v>
      </c>
      <c r="I38" s="70">
        <v>12</v>
      </c>
      <c r="J38" s="70">
        <v>22</v>
      </c>
      <c r="K38" s="70">
        <v>22</v>
      </c>
      <c r="L38" s="70">
        <v>63</v>
      </c>
      <c r="M38" s="70" t="s">
        <v>83</v>
      </c>
      <c r="N38" s="70">
        <v>0</v>
      </c>
      <c r="O38" s="70">
        <v>0</v>
      </c>
      <c r="P38" s="70">
        <v>0</v>
      </c>
      <c r="Q38" s="70">
        <v>0</v>
      </c>
      <c r="R38" s="70">
        <v>4</v>
      </c>
      <c r="S38" s="70">
        <v>1</v>
      </c>
      <c r="T38" s="70" t="s">
        <v>203</v>
      </c>
      <c r="U38" s="70">
        <v>0</v>
      </c>
      <c r="V38" s="70">
        <v>7</v>
      </c>
      <c r="W38" s="70">
        <v>7</v>
      </c>
      <c r="X38" s="70">
        <v>0</v>
      </c>
      <c r="Y38" s="70">
        <v>36</v>
      </c>
      <c r="Z38" s="70">
        <v>0</v>
      </c>
      <c r="AA38" s="70">
        <v>76</v>
      </c>
      <c r="AB38" s="70">
        <v>76</v>
      </c>
      <c r="AC38" s="70">
        <v>8</v>
      </c>
      <c r="AD38" s="70">
        <v>3</v>
      </c>
      <c r="AE38" s="70">
        <v>90</v>
      </c>
      <c r="AF38" s="70">
        <v>0</v>
      </c>
      <c r="AG38" s="70" t="str">
        <f t="shared" si="2"/>
        <v>102014</v>
      </c>
      <c r="AH38" s="75"/>
      <c r="AI38" s="70">
        <v>4</v>
      </c>
      <c r="AJ38" s="70">
        <v>40</v>
      </c>
      <c r="AK38" s="70" t="s">
        <v>227</v>
      </c>
      <c r="AL38" s="70">
        <v>40</v>
      </c>
      <c r="AM38" s="70">
        <v>44</v>
      </c>
      <c r="AN38" s="70" t="str">
        <f t="shared" si="3"/>
        <v>103B04</v>
      </c>
      <c r="AO38" s="74"/>
      <c r="AP38" s="75"/>
      <c r="AQ38" s="75"/>
    </row>
    <row r="39" spans="1:43" x14ac:dyDescent="0.25">
      <c r="A39" t="s">
        <v>366</v>
      </c>
      <c r="B39">
        <v>37</v>
      </c>
      <c r="C39" s="73">
        <v>25</v>
      </c>
      <c r="D39" s="70">
        <v>17</v>
      </c>
      <c r="E39" s="70" t="s">
        <v>186</v>
      </c>
      <c r="F39" s="70">
        <v>0</v>
      </c>
      <c r="G39" s="71">
        <v>0</v>
      </c>
      <c r="H39" s="70" t="s">
        <v>60</v>
      </c>
      <c r="I39" s="70">
        <v>18</v>
      </c>
      <c r="J39" s="70">
        <v>22</v>
      </c>
      <c r="K39" s="70">
        <v>22</v>
      </c>
      <c r="L39" s="71">
        <v>0</v>
      </c>
      <c r="M39" s="70">
        <v>0</v>
      </c>
      <c r="N39" s="70">
        <v>0</v>
      </c>
      <c r="O39" s="70">
        <v>0</v>
      </c>
      <c r="P39" s="70">
        <v>0</v>
      </c>
      <c r="Q39" s="70">
        <v>0</v>
      </c>
      <c r="R39" s="71">
        <v>1</v>
      </c>
      <c r="S39" s="71">
        <v>0</v>
      </c>
      <c r="T39" s="70" t="s">
        <v>79</v>
      </c>
      <c r="U39" s="70">
        <v>0</v>
      </c>
      <c r="V39" s="70">
        <v>30</v>
      </c>
      <c r="W39" s="70">
        <v>30</v>
      </c>
      <c r="X39" s="70">
        <v>0</v>
      </c>
      <c r="Y39" s="70">
        <v>16</v>
      </c>
      <c r="Z39" s="70">
        <v>0</v>
      </c>
      <c r="AA39" s="72">
        <v>77</v>
      </c>
      <c r="AB39" s="72">
        <v>77</v>
      </c>
      <c r="AC39" s="71" t="s">
        <v>100</v>
      </c>
      <c r="AD39" s="70">
        <v>0</v>
      </c>
      <c r="AE39" s="70" t="s">
        <v>191</v>
      </c>
      <c r="AF39" s="70">
        <v>0</v>
      </c>
      <c r="AG39" s="70" t="str">
        <f t="shared" si="2"/>
        <v>102031</v>
      </c>
      <c r="AH39" s="75"/>
      <c r="AI39" s="70">
        <v>4</v>
      </c>
      <c r="AJ39" s="70">
        <v>40</v>
      </c>
      <c r="AK39" s="70" t="s">
        <v>209</v>
      </c>
      <c r="AL39" s="70">
        <v>40</v>
      </c>
      <c r="AM39" s="70">
        <v>44</v>
      </c>
      <c r="AN39" s="70" t="str">
        <f t="shared" si="3"/>
        <v>103B09</v>
      </c>
      <c r="AO39" s="74"/>
      <c r="AP39" s="75"/>
      <c r="AQ39" s="75"/>
    </row>
    <row r="40" spans="1:43" x14ac:dyDescent="0.25">
      <c r="A40" t="s">
        <v>365</v>
      </c>
      <c r="B40">
        <v>38</v>
      </c>
      <c r="C40" s="73">
        <v>26</v>
      </c>
      <c r="D40" s="70">
        <v>23</v>
      </c>
      <c r="E40" s="70" t="s">
        <v>227</v>
      </c>
      <c r="F40" s="70">
        <v>0</v>
      </c>
      <c r="G40" s="71">
        <v>24</v>
      </c>
      <c r="H40" s="70" t="s">
        <v>80</v>
      </c>
      <c r="I40" s="70" t="s">
        <v>25</v>
      </c>
      <c r="J40" s="70">
        <v>23</v>
      </c>
      <c r="K40" s="70">
        <v>23</v>
      </c>
      <c r="L40" s="71">
        <v>63</v>
      </c>
      <c r="M40" s="70" t="s">
        <v>64</v>
      </c>
      <c r="N40" s="70">
        <v>0</v>
      </c>
      <c r="O40" s="70">
        <v>63</v>
      </c>
      <c r="P40" s="70">
        <v>30</v>
      </c>
      <c r="Q40" s="70">
        <v>0</v>
      </c>
      <c r="R40" s="71">
        <v>10</v>
      </c>
      <c r="S40" s="71">
        <v>8</v>
      </c>
      <c r="T40" s="70" t="s">
        <v>189</v>
      </c>
      <c r="U40" s="70">
        <v>2</v>
      </c>
      <c r="V40" s="70">
        <v>16</v>
      </c>
      <c r="W40" s="70">
        <v>16</v>
      </c>
      <c r="X40" s="70">
        <v>0</v>
      </c>
      <c r="Y40" s="70">
        <v>56</v>
      </c>
      <c r="Z40" s="70">
        <v>0</v>
      </c>
      <c r="AA40" s="72">
        <v>78</v>
      </c>
      <c r="AB40" s="72">
        <v>79</v>
      </c>
      <c r="AC40" s="71">
        <v>7</v>
      </c>
      <c r="AD40" s="70">
        <v>14</v>
      </c>
      <c r="AE40" s="70">
        <v>4</v>
      </c>
      <c r="AF40" s="70">
        <v>2</v>
      </c>
      <c r="AG40" s="70" t="str">
        <f t="shared" si="2"/>
        <v>10204E</v>
      </c>
      <c r="AH40" s="75"/>
      <c r="AI40" s="70">
        <v>4</v>
      </c>
      <c r="AJ40" s="70">
        <v>40</v>
      </c>
      <c r="AK40" s="70">
        <v>78</v>
      </c>
      <c r="AL40" s="70">
        <v>43</v>
      </c>
      <c r="AM40" s="70">
        <v>41</v>
      </c>
      <c r="AN40" s="70" t="str">
        <f t="shared" si="3"/>
        <v>103B0E</v>
      </c>
      <c r="AO40" s="74"/>
      <c r="AP40" s="75"/>
      <c r="AQ40" s="75"/>
    </row>
    <row r="41" spans="1:43" x14ac:dyDescent="0.25">
      <c r="A41" t="s">
        <v>364</v>
      </c>
      <c r="B41">
        <v>39</v>
      </c>
      <c r="C41" s="73">
        <v>27</v>
      </c>
      <c r="D41" s="70" t="s">
        <v>25</v>
      </c>
      <c r="E41" s="70" t="s">
        <v>3</v>
      </c>
      <c r="F41" s="70">
        <v>1</v>
      </c>
      <c r="G41" s="71">
        <v>0</v>
      </c>
      <c r="H41" s="70" t="s">
        <v>80</v>
      </c>
      <c r="I41" s="70">
        <v>14</v>
      </c>
      <c r="J41" s="70">
        <v>25</v>
      </c>
      <c r="K41" s="70">
        <v>25</v>
      </c>
      <c r="L41" s="71">
        <v>63</v>
      </c>
      <c r="M41" s="70">
        <v>15</v>
      </c>
      <c r="N41" s="70">
        <v>0</v>
      </c>
      <c r="O41" s="70">
        <v>0</v>
      </c>
      <c r="P41" s="70">
        <v>0</v>
      </c>
      <c r="Q41" s="70">
        <v>0</v>
      </c>
      <c r="R41" s="71">
        <v>10</v>
      </c>
      <c r="S41" s="71">
        <v>8</v>
      </c>
      <c r="T41" s="70" t="s">
        <v>12</v>
      </c>
      <c r="U41" s="70">
        <v>1</v>
      </c>
      <c r="V41" s="70">
        <v>35</v>
      </c>
      <c r="W41" s="70">
        <v>35</v>
      </c>
      <c r="X41" s="70">
        <v>0</v>
      </c>
      <c r="Y41" s="70">
        <v>56</v>
      </c>
      <c r="Z41" s="70">
        <v>0</v>
      </c>
      <c r="AA41" s="72" t="s">
        <v>209</v>
      </c>
      <c r="AB41" s="72" t="s">
        <v>37</v>
      </c>
      <c r="AC41" s="71">
        <v>6</v>
      </c>
      <c r="AD41" s="70">
        <v>0</v>
      </c>
      <c r="AE41" s="70" t="s">
        <v>221</v>
      </c>
      <c r="AF41" s="70">
        <v>0</v>
      </c>
      <c r="AG41" s="70" t="str">
        <f t="shared" si="2"/>
        <v>10206B</v>
      </c>
      <c r="AH41" s="75"/>
      <c r="AI41" s="70">
        <v>84</v>
      </c>
      <c r="AJ41" s="70">
        <v>43</v>
      </c>
      <c r="AK41" s="70" t="s">
        <v>3</v>
      </c>
      <c r="AL41" s="70">
        <v>41</v>
      </c>
      <c r="AM41" s="70">
        <v>30</v>
      </c>
      <c r="AN41" s="70" t="str">
        <f t="shared" si="3"/>
        <v>103B13</v>
      </c>
      <c r="AO41" s="74"/>
      <c r="AP41" s="75"/>
      <c r="AQ41" s="75"/>
    </row>
    <row r="42" spans="1:43" x14ac:dyDescent="0.25">
      <c r="A42" t="s">
        <v>363</v>
      </c>
      <c r="B42">
        <v>40</v>
      </c>
      <c r="C42" s="73">
        <v>28</v>
      </c>
      <c r="D42" s="70">
        <v>27</v>
      </c>
      <c r="E42" s="70" t="s">
        <v>105</v>
      </c>
      <c r="F42" s="70">
        <v>0</v>
      </c>
      <c r="G42" s="71">
        <v>0</v>
      </c>
      <c r="H42" s="70">
        <v>30</v>
      </c>
      <c r="I42" s="70">
        <v>30</v>
      </c>
      <c r="J42" s="70">
        <v>38</v>
      </c>
      <c r="K42" s="70">
        <v>38</v>
      </c>
      <c r="L42" s="71">
        <v>63</v>
      </c>
      <c r="M42" s="70" t="s">
        <v>64</v>
      </c>
      <c r="N42" s="70">
        <v>0</v>
      </c>
      <c r="O42" s="70">
        <v>63</v>
      </c>
      <c r="P42" s="70">
        <v>26</v>
      </c>
      <c r="Q42" s="70">
        <v>0</v>
      </c>
      <c r="R42" s="71">
        <v>8</v>
      </c>
      <c r="S42" s="71">
        <v>1</v>
      </c>
      <c r="T42" s="70" t="s">
        <v>47</v>
      </c>
      <c r="U42" s="70">
        <v>3</v>
      </c>
      <c r="V42" s="70">
        <v>32</v>
      </c>
      <c r="W42" s="70">
        <v>32</v>
      </c>
      <c r="X42" s="70">
        <v>40</v>
      </c>
      <c r="Y42" s="70">
        <v>16</v>
      </c>
      <c r="Z42" s="70">
        <v>0</v>
      </c>
      <c r="AA42" s="72" t="s">
        <v>3</v>
      </c>
      <c r="AB42" s="72" t="s">
        <v>3</v>
      </c>
      <c r="AC42" s="71">
        <v>2</v>
      </c>
      <c r="AD42" s="70">
        <v>11</v>
      </c>
      <c r="AE42" s="70" t="s">
        <v>180</v>
      </c>
      <c r="AF42" s="70">
        <v>2</v>
      </c>
      <c r="AG42" s="70" t="str">
        <f t="shared" si="2"/>
        <v>102088</v>
      </c>
      <c r="AH42" s="75"/>
      <c r="AI42" s="70">
        <v>4</v>
      </c>
      <c r="AJ42" s="70">
        <v>70</v>
      </c>
      <c r="AK42" s="70" t="s">
        <v>37</v>
      </c>
      <c r="AL42" s="70">
        <v>44</v>
      </c>
      <c r="AM42" s="70">
        <v>41</v>
      </c>
      <c r="AN42" s="70" t="str">
        <f t="shared" si="3"/>
        <v>103B18</v>
      </c>
      <c r="AO42" s="74"/>
      <c r="AP42" s="75"/>
      <c r="AQ42" s="75"/>
    </row>
    <row r="43" spans="1:43" s="80" customFormat="1" x14ac:dyDescent="0.25">
      <c r="A43" s="80" t="s">
        <v>362</v>
      </c>
      <c r="B43" s="80">
        <v>41</v>
      </c>
      <c r="C43" s="79">
        <v>29</v>
      </c>
      <c r="D43" s="77">
        <v>26</v>
      </c>
      <c r="E43" s="77">
        <v>36</v>
      </c>
      <c r="F43" s="77">
        <v>1</v>
      </c>
      <c r="G43" s="77">
        <v>28</v>
      </c>
      <c r="H43" s="77">
        <v>21</v>
      </c>
      <c r="I43" s="77" t="s">
        <v>87</v>
      </c>
      <c r="J43" s="77" t="s">
        <v>86</v>
      </c>
      <c r="K43" s="77" t="s">
        <v>86</v>
      </c>
      <c r="L43" s="77">
        <v>63</v>
      </c>
      <c r="M43" s="77" t="s">
        <v>85</v>
      </c>
      <c r="N43" s="77">
        <v>0</v>
      </c>
      <c r="O43" s="77">
        <v>63</v>
      </c>
      <c r="P43" s="77" t="s">
        <v>50</v>
      </c>
      <c r="Q43" s="77">
        <v>0</v>
      </c>
      <c r="R43" s="77">
        <v>4</v>
      </c>
      <c r="S43" s="77">
        <v>8</v>
      </c>
      <c r="T43" s="77" t="s">
        <v>43</v>
      </c>
      <c r="U43" s="77">
        <v>3</v>
      </c>
      <c r="V43" s="77">
        <v>24</v>
      </c>
      <c r="W43" s="77">
        <v>24</v>
      </c>
      <c r="X43" s="77">
        <v>20</v>
      </c>
      <c r="Y43" s="77">
        <v>77</v>
      </c>
      <c r="Z43" s="77">
        <v>0</v>
      </c>
      <c r="AA43" s="77" t="s">
        <v>227</v>
      </c>
      <c r="AB43" s="77" t="s">
        <v>56</v>
      </c>
      <c r="AC43" s="77">
        <v>89</v>
      </c>
      <c r="AD43" s="77">
        <v>14</v>
      </c>
      <c r="AE43" s="77">
        <v>10</v>
      </c>
      <c r="AF43" s="77">
        <v>2</v>
      </c>
      <c r="AG43" s="77" t="str">
        <f t="shared" si="2"/>
        <v>1020A5</v>
      </c>
      <c r="AH43" s="78"/>
      <c r="AI43" s="77">
        <v>4</v>
      </c>
      <c r="AJ43" s="77">
        <v>50</v>
      </c>
      <c r="AK43" s="77" t="s">
        <v>3</v>
      </c>
      <c r="AL43" s="77">
        <v>44</v>
      </c>
      <c r="AM43" s="77">
        <v>42</v>
      </c>
      <c r="AN43" s="77" t="str">
        <f t="shared" si="3"/>
        <v>103B1D</v>
      </c>
      <c r="AO43" s="76"/>
      <c r="AP43" s="78"/>
      <c r="AQ43" s="78"/>
    </row>
    <row r="44" spans="1:43" x14ac:dyDescent="0.25">
      <c r="A44" t="s">
        <v>361</v>
      </c>
      <c r="B44">
        <v>42</v>
      </c>
      <c r="C44" s="73" t="s">
        <v>106</v>
      </c>
      <c r="D44" s="70">
        <v>38</v>
      </c>
      <c r="E44" s="70">
        <v>74</v>
      </c>
      <c r="F44" s="70">
        <v>2</v>
      </c>
      <c r="G44" s="71">
        <v>26</v>
      </c>
      <c r="H44" s="70">
        <v>63</v>
      </c>
      <c r="I44" s="70" t="s">
        <v>190</v>
      </c>
      <c r="J44" s="70">
        <v>35</v>
      </c>
      <c r="K44" s="70">
        <v>35</v>
      </c>
      <c r="L44" s="71">
        <v>63</v>
      </c>
      <c r="M44" s="70">
        <v>14</v>
      </c>
      <c r="N44" s="70">
        <v>0</v>
      </c>
      <c r="O44" s="70">
        <v>63</v>
      </c>
      <c r="P44" s="70" t="s">
        <v>157</v>
      </c>
      <c r="Q44" s="70">
        <v>0</v>
      </c>
      <c r="R44" s="71">
        <v>2</v>
      </c>
      <c r="S44" s="71">
        <v>80</v>
      </c>
      <c r="T44" s="70" t="s">
        <v>181</v>
      </c>
      <c r="U44" s="70">
        <v>9</v>
      </c>
      <c r="V44" s="70">
        <v>74</v>
      </c>
      <c r="W44" s="70">
        <v>74</v>
      </c>
      <c r="X44" s="70">
        <v>10</v>
      </c>
      <c r="Y44" s="70">
        <v>36</v>
      </c>
      <c r="Z44" s="70">
        <v>0</v>
      </c>
      <c r="AA44" s="72" t="s">
        <v>57</v>
      </c>
      <c r="AB44" s="72">
        <v>80</v>
      </c>
      <c r="AC44" s="71">
        <v>0</v>
      </c>
      <c r="AD44" s="70">
        <v>85</v>
      </c>
      <c r="AE44" s="70">
        <v>80</v>
      </c>
      <c r="AF44" s="70" t="s">
        <v>100</v>
      </c>
      <c r="AG44" s="70" t="str">
        <f t="shared" si="2"/>
        <v>1020C2</v>
      </c>
      <c r="AH44" s="75"/>
      <c r="AI44" s="70">
        <v>4</v>
      </c>
      <c r="AJ44" s="70">
        <v>40</v>
      </c>
      <c r="AK44" s="70" t="s">
        <v>209</v>
      </c>
      <c r="AL44" s="70">
        <v>41</v>
      </c>
      <c r="AM44" s="70" t="s">
        <v>12</v>
      </c>
      <c r="AN44" s="70" t="str">
        <f t="shared" si="3"/>
        <v>103B22</v>
      </c>
      <c r="AO44" s="74"/>
      <c r="AP44" s="75"/>
      <c r="AQ44" s="75"/>
    </row>
    <row r="45" spans="1:43" x14ac:dyDescent="0.25">
      <c r="A45" t="s">
        <v>360</v>
      </c>
      <c r="B45">
        <v>43</v>
      </c>
      <c r="C45" s="73" t="s">
        <v>86</v>
      </c>
      <c r="D45" s="70">
        <v>25</v>
      </c>
      <c r="E45" s="70">
        <v>90</v>
      </c>
      <c r="F45" s="70">
        <v>0</v>
      </c>
      <c r="G45" s="71">
        <v>32</v>
      </c>
      <c r="H45" s="70">
        <v>28</v>
      </c>
      <c r="I45" s="70">
        <v>14</v>
      </c>
      <c r="J45" s="70">
        <v>32</v>
      </c>
      <c r="K45" s="70">
        <v>32</v>
      </c>
      <c r="L45" s="71">
        <v>63</v>
      </c>
      <c r="M45" s="70">
        <v>21</v>
      </c>
      <c r="N45" s="70">
        <v>0</v>
      </c>
      <c r="O45" s="70">
        <v>63</v>
      </c>
      <c r="P45" s="70">
        <v>0</v>
      </c>
      <c r="Q45" s="70">
        <v>0</v>
      </c>
      <c r="R45" s="71">
        <v>2</v>
      </c>
      <c r="S45" s="71">
        <v>80</v>
      </c>
      <c r="T45" s="70">
        <v>20</v>
      </c>
      <c r="U45" s="70">
        <v>3</v>
      </c>
      <c r="V45" s="70" t="s">
        <v>64</v>
      </c>
      <c r="W45" s="70">
        <v>14</v>
      </c>
      <c r="X45" s="70">
        <v>10</v>
      </c>
      <c r="Y45" s="70">
        <v>36</v>
      </c>
      <c r="Z45" s="70">
        <v>0</v>
      </c>
      <c r="AA45" s="72">
        <v>81</v>
      </c>
      <c r="AB45" s="72">
        <v>81</v>
      </c>
      <c r="AC45" s="71">
        <v>1</v>
      </c>
      <c r="AD45" s="70">
        <v>15</v>
      </c>
      <c r="AE45" s="70">
        <v>14</v>
      </c>
      <c r="AF45" s="70">
        <v>2</v>
      </c>
      <c r="AG45" s="70" t="str">
        <f t="shared" si="2"/>
        <v>1020DF</v>
      </c>
      <c r="AH45" s="75"/>
      <c r="AI45" s="70">
        <v>4</v>
      </c>
      <c r="AJ45" s="70">
        <v>60</v>
      </c>
      <c r="AK45" s="70" t="s">
        <v>3</v>
      </c>
      <c r="AL45" s="70">
        <v>44</v>
      </c>
      <c r="AM45" s="70">
        <v>40</v>
      </c>
      <c r="AN45" s="70" t="str">
        <f t="shared" si="3"/>
        <v>103B27</v>
      </c>
      <c r="AO45" s="74"/>
      <c r="AP45" s="75"/>
      <c r="AQ45" s="75"/>
    </row>
    <row r="46" spans="1:43" x14ac:dyDescent="0.25">
      <c r="A46" t="s">
        <v>359</v>
      </c>
      <c r="B46">
        <v>44</v>
      </c>
      <c r="C46" s="73" t="s">
        <v>87</v>
      </c>
      <c r="D46" s="70" t="s">
        <v>80</v>
      </c>
      <c r="E46" s="70" t="s">
        <v>176</v>
      </c>
      <c r="F46" s="70">
        <v>0</v>
      </c>
      <c r="G46" s="71">
        <v>19</v>
      </c>
      <c r="H46" s="70">
        <v>20</v>
      </c>
      <c r="I46" s="70">
        <v>22</v>
      </c>
      <c r="J46" s="70" t="s">
        <v>88</v>
      </c>
      <c r="K46" s="70" t="s">
        <v>88</v>
      </c>
      <c r="L46" s="71">
        <v>63</v>
      </c>
      <c r="M46" s="70">
        <v>9</v>
      </c>
      <c r="N46" s="70">
        <v>0</v>
      </c>
      <c r="O46" s="70">
        <v>0</v>
      </c>
      <c r="P46" s="70">
        <v>0</v>
      </c>
      <c r="Q46" s="70">
        <v>0</v>
      </c>
      <c r="R46" s="71">
        <v>2</v>
      </c>
      <c r="S46" s="71">
        <v>4</v>
      </c>
      <c r="T46" s="70">
        <v>90</v>
      </c>
      <c r="U46" s="70">
        <v>1</v>
      </c>
      <c r="V46" s="70">
        <v>8</v>
      </c>
      <c r="W46" s="70">
        <v>8</v>
      </c>
      <c r="X46" s="70">
        <v>20</v>
      </c>
      <c r="Y46" s="70">
        <v>16</v>
      </c>
      <c r="Z46" s="70">
        <v>0</v>
      </c>
      <c r="AA46" s="72">
        <v>82</v>
      </c>
      <c r="AB46" s="72">
        <v>83</v>
      </c>
      <c r="AC46" s="71">
        <v>1</v>
      </c>
      <c r="AD46" s="70">
        <v>3</v>
      </c>
      <c r="AE46" s="70">
        <v>8</v>
      </c>
      <c r="AF46" s="70">
        <v>1</v>
      </c>
      <c r="AG46" s="70" t="str">
        <f t="shared" si="2"/>
        <v>1020FC</v>
      </c>
      <c r="AH46" s="75"/>
      <c r="AI46" s="70">
        <v>0</v>
      </c>
      <c r="AJ46" s="70">
        <v>0</v>
      </c>
      <c r="AK46" s="70">
        <v>0</v>
      </c>
      <c r="AL46" s="70">
        <v>0</v>
      </c>
      <c r="AM46" s="70">
        <v>0</v>
      </c>
      <c r="AN46" s="70" t="str">
        <f t="shared" si="3"/>
        <v>103B2C</v>
      </c>
      <c r="AO46" s="74"/>
      <c r="AP46" s="75"/>
      <c r="AQ46" s="75"/>
    </row>
    <row r="47" spans="1:43" x14ac:dyDescent="0.25">
      <c r="A47" t="s">
        <v>358</v>
      </c>
      <c r="B47">
        <v>45</v>
      </c>
      <c r="C47" s="73" t="s">
        <v>88</v>
      </c>
      <c r="D47" s="70">
        <v>24</v>
      </c>
      <c r="E47" s="70">
        <v>22</v>
      </c>
      <c r="F47" s="70">
        <v>1</v>
      </c>
      <c r="G47" s="71" t="s">
        <v>67</v>
      </c>
      <c r="H47" s="70">
        <v>22</v>
      </c>
      <c r="I47" s="70">
        <v>21</v>
      </c>
      <c r="J47" s="70" t="s">
        <v>88</v>
      </c>
      <c r="K47" s="70" t="s">
        <v>88</v>
      </c>
      <c r="L47" s="71">
        <v>63</v>
      </c>
      <c r="M47" s="70">
        <v>15</v>
      </c>
      <c r="N47" s="70">
        <v>0</v>
      </c>
      <c r="O47" s="70">
        <v>63</v>
      </c>
      <c r="P47" s="70" t="s">
        <v>184</v>
      </c>
      <c r="Q47" s="70">
        <v>0</v>
      </c>
      <c r="R47" s="71">
        <v>2</v>
      </c>
      <c r="S47" s="71">
        <v>40</v>
      </c>
      <c r="T47" s="70" t="s">
        <v>26</v>
      </c>
      <c r="U47" s="70">
        <v>2</v>
      </c>
      <c r="V47" s="70" t="s">
        <v>100</v>
      </c>
      <c r="W47" s="70" t="s">
        <v>100</v>
      </c>
      <c r="X47" s="70" t="s">
        <v>205</v>
      </c>
      <c r="Y47" s="70">
        <v>76</v>
      </c>
      <c r="Z47" s="70">
        <v>0</v>
      </c>
      <c r="AA47" s="72">
        <v>84</v>
      </c>
      <c r="AB47" s="72">
        <v>84</v>
      </c>
      <c r="AC47" s="71" t="s">
        <v>85</v>
      </c>
      <c r="AD47" s="70">
        <v>28</v>
      </c>
      <c r="AE47" s="70" t="s">
        <v>9</v>
      </c>
      <c r="AF47" s="70">
        <v>1</v>
      </c>
      <c r="AG47" s="70" t="str">
        <f t="shared" si="2"/>
        <v>102119</v>
      </c>
      <c r="AH47" s="75"/>
      <c r="AI47" s="70">
        <v>4</v>
      </c>
      <c r="AJ47" s="70">
        <v>20</v>
      </c>
      <c r="AK47" s="70" t="s">
        <v>227</v>
      </c>
      <c r="AL47" s="70">
        <v>43</v>
      </c>
      <c r="AM47" s="70">
        <v>42</v>
      </c>
      <c r="AN47" s="70" t="str">
        <f t="shared" si="3"/>
        <v>103B31</v>
      </c>
      <c r="AO47" s="74"/>
      <c r="AP47" s="75"/>
      <c r="AQ47" s="75"/>
    </row>
    <row r="48" spans="1:43" x14ac:dyDescent="0.25">
      <c r="A48" t="s">
        <v>357</v>
      </c>
      <c r="B48">
        <v>46</v>
      </c>
      <c r="C48" s="73" t="s">
        <v>20</v>
      </c>
      <c r="D48" s="70">
        <v>0</v>
      </c>
      <c r="E48" s="70" t="s">
        <v>208</v>
      </c>
      <c r="F48" s="70">
        <v>3</v>
      </c>
      <c r="G48" s="71">
        <v>0</v>
      </c>
      <c r="H48" s="70">
        <v>30</v>
      </c>
      <c r="I48" s="70" t="s">
        <v>85</v>
      </c>
      <c r="J48" s="70">
        <v>0</v>
      </c>
      <c r="K48" s="70">
        <v>0</v>
      </c>
      <c r="L48" s="71">
        <v>63</v>
      </c>
      <c r="M48" s="70">
        <v>14</v>
      </c>
      <c r="N48" s="70">
        <v>0</v>
      </c>
      <c r="O48" s="70">
        <v>63</v>
      </c>
      <c r="P48" s="70" t="s">
        <v>208</v>
      </c>
      <c r="Q48" s="70">
        <v>3</v>
      </c>
      <c r="R48" s="71">
        <v>0</v>
      </c>
      <c r="S48" s="71">
        <v>10</v>
      </c>
      <c r="T48" s="70">
        <v>0</v>
      </c>
      <c r="U48" s="70">
        <v>0</v>
      </c>
      <c r="V48" s="70">
        <v>0</v>
      </c>
      <c r="W48" s="70">
        <v>0</v>
      </c>
      <c r="X48" s="70" t="s">
        <v>40</v>
      </c>
      <c r="Y48" s="70" t="s">
        <v>57</v>
      </c>
      <c r="Z48" s="70">
        <v>0</v>
      </c>
      <c r="AA48" s="72">
        <v>85</v>
      </c>
      <c r="AB48" s="72">
        <v>85</v>
      </c>
      <c r="AC48" s="71">
        <v>5</v>
      </c>
      <c r="AD48" s="70">
        <v>20</v>
      </c>
      <c r="AE48" s="70">
        <v>0</v>
      </c>
      <c r="AF48" s="70">
        <v>0</v>
      </c>
      <c r="AG48" s="70" t="str">
        <f t="shared" si="2"/>
        <v>102136</v>
      </c>
      <c r="AH48" s="75"/>
      <c r="AI48" s="70">
        <v>0</v>
      </c>
      <c r="AJ48" s="70">
        <v>0</v>
      </c>
      <c r="AK48" s="70">
        <v>0</v>
      </c>
      <c r="AL48" s="70">
        <v>0</v>
      </c>
      <c r="AM48" s="70">
        <v>0</v>
      </c>
      <c r="AN48" s="70" t="str">
        <f t="shared" si="3"/>
        <v>103B36</v>
      </c>
      <c r="AO48" s="74"/>
      <c r="AP48" s="75"/>
      <c r="AQ48" s="75"/>
    </row>
    <row r="49" spans="1:43" x14ac:dyDescent="0.25">
      <c r="A49" t="s">
        <v>356</v>
      </c>
      <c r="B49">
        <v>47</v>
      </c>
      <c r="C49" s="73" t="s">
        <v>21</v>
      </c>
      <c r="D49" s="70">
        <v>30</v>
      </c>
      <c r="E49" s="70">
        <v>98</v>
      </c>
      <c r="F49" s="70">
        <v>1</v>
      </c>
      <c r="G49" s="71">
        <v>50</v>
      </c>
      <c r="H49" s="70" t="s">
        <v>60</v>
      </c>
      <c r="I49" s="70" t="s">
        <v>88</v>
      </c>
      <c r="J49" s="70">
        <v>36</v>
      </c>
      <c r="K49" s="70">
        <v>36</v>
      </c>
      <c r="L49" s="71">
        <v>63</v>
      </c>
      <c r="M49" s="70">
        <v>81</v>
      </c>
      <c r="N49" s="70">
        <v>0</v>
      </c>
      <c r="O49" s="70">
        <v>0</v>
      </c>
      <c r="P49" s="70">
        <v>0</v>
      </c>
      <c r="Q49" s="70">
        <v>0</v>
      </c>
      <c r="R49" s="71">
        <v>8</v>
      </c>
      <c r="S49" s="71">
        <v>2</v>
      </c>
      <c r="T49" s="70" t="s">
        <v>3</v>
      </c>
      <c r="U49" s="70">
        <v>6</v>
      </c>
      <c r="V49" s="70">
        <v>27</v>
      </c>
      <c r="W49" s="70">
        <v>27</v>
      </c>
      <c r="X49" s="70">
        <v>0</v>
      </c>
      <c r="Y49" s="70" t="s">
        <v>68</v>
      </c>
      <c r="Z49" s="70">
        <v>0</v>
      </c>
      <c r="AA49" s="72">
        <v>87</v>
      </c>
      <c r="AB49" s="72">
        <v>87</v>
      </c>
      <c r="AC49" s="71">
        <v>83</v>
      </c>
      <c r="AD49" s="70">
        <v>26</v>
      </c>
      <c r="AE49" s="70">
        <v>38</v>
      </c>
      <c r="AF49" s="70">
        <v>4</v>
      </c>
      <c r="AG49" s="70" t="str">
        <f t="shared" si="2"/>
        <v>102153</v>
      </c>
      <c r="AH49" s="75"/>
      <c r="AI49" s="70">
        <v>4</v>
      </c>
      <c r="AJ49" s="70">
        <v>60</v>
      </c>
      <c r="AK49" s="70" t="s">
        <v>209</v>
      </c>
      <c r="AL49" s="70">
        <v>43</v>
      </c>
      <c r="AM49" s="70">
        <v>42</v>
      </c>
      <c r="AN49" s="70" t="str">
        <f t="shared" si="3"/>
        <v>103B3B</v>
      </c>
      <c r="AO49" s="74"/>
      <c r="AP49" s="75"/>
      <c r="AQ49" s="75"/>
    </row>
    <row r="50" spans="1:43" x14ac:dyDescent="0.25">
      <c r="A50" t="s">
        <v>355</v>
      </c>
      <c r="B50">
        <v>48</v>
      </c>
      <c r="C50" s="73">
        <v>30</v>
      </c>
      <c r="D50" s="70" t="s">
        <v>23</v>
      </c>
      <c r="E50" s="70">
        <v>78</v>
      </c>
      <c r="F50" s="70">
        <v>2</v>
      </c>
      <c r="G50" s="71">
        <v>63</v>
      </c>
      <c r="H50" s="70">
        <v>26</v>
      </c>
      <c r="I50" s="70" t="s">
        <v>86</v>
      </c>
      <c r="J50" s="70">
        <v>39</v>
      </c>
      <c r="K50" s="70">
        <v>39</v>
      </c>
      <c r="L50" s="71">
        <v>0</v>
      </c>
      <c r="M50" s="70">
        <v>0</v>
      </c>
      <c r="N50" s="70">
        <v>0</v>
      </c>
      <c r="O50" s="70">
        <v>63</v>
      </c>
      <c r="P50" s="70" t="s">
        <v>39</v>
      </c>
      <c r="Q50" s="70">
        <v>0</v>
      </c>
      <c r="R50" s="71">
        <v>40</v>
      </c>
      <c r="S50" s="71">
        <v>10</v>
      </c>
      <c r="T50" s="70" t="s">
        <v>204</v>
      </c>
      <c r="U50" s="70" t="s">
        <v>83</v>
      </c>
      <c r="V50" s="70">
        <v>26</v>
      </c>
      <c r="W50" s="70">
        <v>26</v>
      </c>
      <c r="X50" s="70">
        <v>60</v>
      </c>
      <c r="Y50" s="70" t="s">
        <v>68</v>
      </c>
      <c r="Z50" s="70">
        <v>0</v>
      </c>
      <c r="AA50" s="72">
        <v>88</v>
      </c>
      <c r="AB50" s="72">
        <v>88</v>
      </c>
      <c r="AC50" s="71">
        <v>85</v>
      </c>
      <c r="AD50" s="70">
        <v>27</v>
      </c>
      <c r="AE50" s="70">
        <v>70</v>
      </c>
      <c r="AF50" s="70">
        <v>8</v>
      </c>
      <c r="AG50" s="70" t="str">
        <f t="shared" si="2"/>
        <v>102170</v>
      </c>
      <c r="AH50" s="75"/>
      <c r="AI50" s="70">
        <v>84</v>
      </c>
      <c r="AJ50" s="70">
        <v>53</v>
      </c>
      <c r="AK50" s="70" t="s">
        <v>209</v>
      </c>
      <c r="AL50" s="70">
        <v>42</v>
      </c>
      <c r="AM50" s="70" t="s">
        <v>190</v>
      </c>
      <c r="AN50" s="70" t="str">
        <f t="shared" si="3"/>
        <v>103B40</v>
      </c>
      <c r="AO50" s="74"/>
      <c r="AP50" s="75"/>
      <c r="AQ50" s="75"/>
    </row>
    <row r="51" spans="1:43" x14ac:dyDescent="0.25">
      <c r="A51" t="s">
        <v>354</v>
      </c>
      <c r="B51">
        <v>49</v>
      </c>
      <c r="C51" s="73">
        <v>31</v>
      </c>
      <c r="D51" s="70" t="s">
        <v>21</v>
      </c>
      <c r="E51" s="70" t="s">
        <v>18</v>
      </c>
      <c r="F51" s="70">
        <v>1</v>
      </c>
      <c r="G51" s="71" t="s">
        <v>87</v>
      </c>
      <c r="H51" s="70">
        <v>46</v>
      </c>
      <c r="I51" s="70">
        <v>11</v>
      </c>
      <c r="J51" s="70">
        <v>33</v>
      </c>
      <c r="K51" s="70">
        <v>33</v>
      </c>
      <c r="L51" s="71">
        <v>63</v>
      </c>
      <c r="M51" s="70">
        <v>49</v>
      </c>
      <c r="N51" s="70">
        <v>0</v>
      </c>
      <c r="O51" s="70">
        <v>63</v>
      </c>
      <c r="P51" s="70" t="s">
        <v>48</v>
      </c>
      <c r="Q51" s="70">
        <v>0</v>
      </c>
      <c r="R51" s="71">
        <v>4</v>
      </c>
      <c r="S51" s="71">
        <v>80</v>
      </c>
      <c r="T51" s="70" t="s">
        <v>25</v>
      </c>
      <c r="U51" s="70">
        <v>6</v>
      </c>
      <c r="V51" s="70">
        <v>11</v>
      </c>
      <c r="W51" s="70">
        <v>11</v>
      </c>
      <c r="X51" s="70">
        <v>60</v>
      </c>
      <c r="Y51" s="70">
        <v>36</v>
      </c>
      <c r="Z51" s="70">
        <v>0</v>
      </c>
      <c r="AA51" s="72">
        <v>89</v>
      </c>
      <c r="AB51" s="72" t="s">
        <v>182</v>
      </c>
      <c r="AC51" s="71">
        <v>8</v>
      </c>
      <c r="AD51" s="70">
        <v>26</v>
      </c>
      <c r="AE51" s="70" t="s">
        <v>205</v>
      </c>
      <c r="AF51" s="70">
        <v>3</v>
      </c>
      <c r="AG51" s="70" t="str">
        <f t="shared" si="2"/>
        <v>10218D</v>
      </c>
      <c r="AH51" s="75"/>
      <c r="AI51" s="70">
        <v>4</v>
      </c>
      <c r="AJ51" s="70">
        <v>63</v>
      </c>
      <c r="AK51" s="70" t="s">
        <v>209</v>
      </c>
      <c r="AL51" s="70">
        <v>41</v>
      </c>
      <c r="AM51" s="70">
        <v>38</v>
      </c>
      <c r="AN51" s="70" t="str">
        <f t="shared" si="3"/>
        <v>103B45</v>
      </c>
      <c r="AO51" s="74"/>
      <c r="AP51" s="75"/>
      <c r="AQ51" s="75"/>
    </row>
    <row r="52" spans="1:43" x14ac:dyDescent="0.25">
      <c r="A52" t="s">
        <v>353</v>
      </c>
      <c r="B52">
        <v>50</v>
      </c>
      <c r="C52" s="73">
        <v>32</v>
      </c>
      <c r="D52" s="70">
        <v>16</v>
      </c>
      <c r="E52" s="70" t="s">
        <v>78</v>
      </c>
      <c r="F52" s="70">
        <v>0</v>
      </c>
      <c r="G52" s="71">
        <v>15</v>
      </c>
      <c r="H52" s="70" t="s">
        <v>25</v>
      </c>
      <c r="I52" s="70">
        <v>10</v>
      </c>
      <c r="J52" s="70">
        <v>20</v>
      </c>
      <c r="K52" s="70">
        <v>20</v>
      </c>
      <c r="L52" s="71">
        <v>63</v>
      </c>
      <c r="M52" s="70" t="s">
        <v>64</v>
      </c>
      <c r="N52" s="70">
        <v>0</v>
      </c>
      <c r="O52" s="70">
        <v>0</v>
      </c>
      <c r="P52" s="70">
        <v>0</v>
      </c>
      <c r="Q52" s="70">
        <v>0</v>
      </c>
      <c r="R52" s="71">
        <v>4</v>
      </c>
      <c r="S52" s="71">
        <v>1</v>
      </c>
      <c r="T52" s="70" t="s">
        <v>53</v>
      </c>
      <c r="U52" s="70">
        <v>0</v>
      </c>
      <c r="V52" s="70">
        <v>12</v>
      </c>
      <c r="W52" s="70">
        <v>12</v>
      </c>
      <c r="X52" s="70">
        <v>20</v>
      </c>
      <c r="Y52" s="70" t="s">
        <v>67</v>
      </c>
      <c r="Z52" s="70">
        <v>0</v>
      </c>
      <c r="AA52" s="72" t="s">
        <v>17</v>
      </c>
      <c r="AB52" s="72" t="s">
        <v>17</v>
      </c>
      <c r="AC52" s="71" t="s">
        <v>77</v>
      </c>
      <c r="AD52" s="70">
        <v>3</v>
      </c>
      <c r="AE52" s="70" t="s">
        <v>216</v>
      </c>
      <c r="AF52" s="70">
        <v>0</v>
      </c>
      <c r="AG52" s="70" t="str">
        <f t="shared" si="2"/>
        <v>1021AA</v>
      </c>
      <c r="AH52" s="75"/>
      <c r="AI52" s="70">
        <v>4</v>
      </c>
      <c r="AJ52" s="70">
        <v>20</v>
      </c>
      <c r="AK52" s="70" t="s">
        <v>227</v>
      </c>
      <c r="AL52" s="70">
        <v>41</v>
      </c>
      <c r="AM52" s="70">
        <v>40</v>
      </c>
      <c r="AN52" s="70" t="str">
        <f t="shared" si="3"/>
        <v>103B4A</v>
      </c>
      <c r="AO52" s="74"/>
      <c r="AP52" s="75"/>
      <c r="AQ52" s="75"/>
    </row>
    <row r="53" spans="1:43" x14ac:dyDescent="0.25">
      <c r="A53" t="s">
        <v>352</v>
      </c>
      <c r="B53">
        <v>51</v>
      </c>
      <c r="C53" s="73">
        <v>33</v>
      </c>
      <c r="D53" s="70" t="s">
        <v>72</v>
      </c>
      <c r="E53" s="70" t="s">
        <v>90</v>
      </c>
      <c r="F53" s="70">
        <v>0</v>
      </c>
      <c r="G53" s="71">
        <v>50</v>
      </c>
      <c r="H53" s="70" t="s">
        <v>67</v>
      </c>
      <c r="I53" s="70" t="s">
        <v>64</v>
      </c>
      <c r="J53" s="70">
        <v>26</v>
      </c>
      <c r="K53" s="70">
        <v>26</v>
      </c>
      <c r="L53" s="71">
        <v>63</v>
      </c>
      <c r="M53" s="70" t="s">
        <v>64</v>
      </c>
      <c r="N53" s="70">
        <v>0</v>
      </c>
      <c r="O53" s="70">
        <v>0</v>
      </c>
      <c r="P53" s="70">
        <v>0</v>
      </c>
      <c r="Q53" s="70">
        <v>0</v>
      </c>
      <c r="R53" s="71">
        <v>2</v>
      </c>
      <c r="S53" s="71">
        <v>20</v>
      </c>
      <c r="T53" s="70">
        <v>72</v>
      </c>
      <c r="U53" s="70">
        <v>1</v>
      </c>
      <c r="V53" s="70">
        <v>12</v>
      </c>
      <c r="W53" s="70">
        <v>12</v>
      </c>
      <c r="X53" s="70">
        <v>70</v>
      </c>
      <c r="Y53" s="70">
        <v>37</v>
      </c>
      <c r="Z53" s="70">
        <v>0</v>
      </c>
      <c r="AA53" s="72" t="s">
        <v>31</v>
      </c>
      <c r="AB53" s="72" t="s">
        <v>31</v>
      </c>
      <c r="AC53" s="71" t="s">
        <v>17</v>
      </c>
      <c r="AD53" s="70">
        <v>3</v>
      </c>
      <c r="AE53" s="70">
        <v>8</v>
      </c>
      <c r="AF53" s="70">
        <v>1</v>
      </c>
      <c r="AG53" s="70" t="str">
        <f t="shared" si="2"/>
        <v>1021C7</v>
      </c>
      <c r="AH53" s="75"/>
      <c r="AI53" s="70">
        <v>84</v>
      </c>
      <c r="AJ53" s="70">
        <v>43</v>
      </c>
      <c r="AK53" s="70" t="s">
        <v>209</v>
      </c>
      <c r="AL53" s="70">
        <v>44</v>
      </c>
      <c r="AM53" s="70" t="s">
        <v>80</v>
      </c>
      <c r="AN53" s="70" t="str">
        <f t="shared" si="3"/>
        <v>103B4F</v>
      </c>
      <c r="AO53" s="74"/>
      <c r="AP53" s="75"/>
      <c r="AQ53" s="75"/>
    </row>
    <row r="54" spans="1:43" x14ac:dyDescent="0.25">
      <c r="A54" t="s">
        <v>351</v>
      </c>
      <c r="B54">
        <v>52</v>
      </c>
      <c r="C54" s="73">
        <v>34</v>
      </c>
      <c r="D54" s="70" t="s">
        <v>60</v>
      </c>
      <c r="E54" s="70" t="s">
        <v>84</v>
      </c>
      <c r="F54" s="70">
        <v>0</v>
      </c>
      <c r="G54" s="71">
        <v>10</v>
      </c>
      <c r="H54" s="70" t="s">
        <v>60</v>
      </c>
      <c r="I54" s="70" t="s">
        <v>63</v>
      </c>
      <c r="J54" s="70">
        <v>23</v>
      </c>
      <c r="K54" s="70">
        <v>23</v>
      </c>
      <c r="L54" s="71">
        <v>63</v>
      </c>
      <c r="M54" s="70" t="s">
        <v>100</v>
      </c>
      <c r="N54" s="70">
        <v>0</v>
      </c>
      <c r="O54" s="70">
        <v>0</v>
      </c>
      <c r="P54" s="70">
        <v>0</v>
      </c>
      <c r="Q54" s="70">
        <v>0</v>
      </c>
      <c r="R54" s="71">
        <v>10</v>
      </c>
      <c r="S54" s="71">
        <v>4</v>
      </c>
      <c r="T54" s="70" t="s">
        <v>87</v>
      </c>
      <c r="U54" s="70">
        <v>1</v>
      </c>
      <c r="V54" s="70">
        <v>9</v>
      </c>
      <c r="W54" s="70">
        <v>9</v>
      </c>
      <c r="X54" s="70">
        <v>0</v>
      </c>
      <c r="Y54" s="70">
        <v>16</v>
      </c>
      <c r="Z54" s="70">
        <v>0</v>
      </c>
      <c r="AA54" s="72" t="s">
        <v>45</v>
      </c>
      <c r="AB54" s="72" t="s">
        <v>13</v>
      </c>
      <c r="AC54" s="71" t="s">
        <v>100</v>
      </c>
      <c r="AD54" s="70">
        <v>4</v>
      </c>
      <c r="AE54" s="70" t="s">
        <v>118</v>
      </c>
      <c r="AF54" s="70">
        <v>0</v>
      </c>
      <c r="AG54" s="70" t="str">
        <f t="shared" si="2"/>
        <v>1021E4</v>
      </c>
      <c r="AH54" s="75"/>
      <c r="AI54" s="70">
        <v>4</v>
      </c>
      <c r="AJ54" s="70">
        <v>40</v>
      </c>
      <c r="AK54" s="70" t="s">
        <v>209</v>
      </c>
      <c r="AL54" s="70">
        <v>41</v>
      </c>
      <c r="AM54" s="70">
        <v>45</v>
      </c>
      <c r="AN54" s="70" t="str">
        <f t="shared" si="3"/>
        <v>103B54</v>
      </c>
      <c r="AO54" s="74"/>
      <c r="AP54" s="75"/>
      <c r="AQ54" s="75"/>
    </row>
    <row r="55" spans="1:43" x14ac:dyDescent="0.25">
      <c r="A55" t="s">
        <v>350</v>
      </c>
      <c r="B55">
        <v>53</v>
      </c>
      <c r="C55" s="73">
        <v>35</v>
      </c>
      <c r="D55" s="70">
        <v>29</v>
      </c>
      <c r="E55" s="70">
        <v>40</v>
      </c>
      <c r="F55" s="70">
        <v>1</v>
      </c>
      <c r="G55" s="70">
        <v>30</v>
      </c>
      <c r="H55" s="70" t="s">
        <v>87</v>
      </c>
      <c r="I55" s="70">
        <v>13</v>
      </c>
      <c r="J55" s="70">
        <v>35</v>
      </c>
      <c r="K55" s="70">
        <v>35</v>
      </c>
      <c r="L55" s="70">
        <v>63</v>
      </c>
      <c r="M55" s="70" t="s">
        <v>64</v>
      </c>
      <c r="N55" s="70">
        <v>0</v>
      </c>
      <c r="O55" s="70">
        <v>63</v>
      </c>
      <c r="P55" s="70">
        <v>69</v>
      </c>
      <c r="Q55" s="70">
        <v>0</v>
      </c>
      <c r="R55" s="70">
        <v>20</v>
      </c>
      <c r="S55" s="70">
        <v>10</v>
      </c>
      <c r="T55" s="70">
        <v>29</v>
      </c>
      <c r="U55" s="70">
        <v>4</v>
      </c>
      <c r="V55" s="70">
        <v>3</v>
      </c>
      <c r="W55" s="70">
        <v>3</v>
      </c>
      <c r="X55" s="70">
        <v>4</v>
      </c>
      <c r="Y55" s="70">
        <v>16</v>
      </c>
      <c r="Z55" s="70">
        <v>0</v>
      </c>
      <c r="AA55" s="70" t="s">
        <v>9</v>
      </c>
      <c r="AB55" s="70" t="s">
        <v>9</v>
      </c>
      <c r="AC55" s="70">
        <v>0</v>
      </c>
      <c r="AD55" s="70">
        <v>27</v>
      </c>
      <c r="AE55" s="70" t="s">
        <v>58</v>
      </c>
      <c r="AF55" s="70">
        <v>2</v>
      </c>
      <c r="AG55" s="70" t="str">
        <f t="shared" si="2"/>
        <v>102201</v>
      </c>
      <c r="AH55" s="75"/>
      <c r="AI55" s="70">
        <v>4</v>
      </c>
      <c r="AJ55" s="70">
        <v>60</v>
      </c>
      <c r="AK55" s="70" t="s">
        <v>209</v>
      </c>
      <c r="AL55" s="70">
        <v>41</v>
      </c>
      <c r="AM55" s="70">
        <v>44</v>
      </c>
      <c r="AN55" s="70" t="str">
        <f t="shared" si="3"/>
        <v>103B59</v>
      </c>
      <c r="AO55" s="74"/>
      <c r="AP55" s="75"/>
      <c r="AQ55" s="75"/>
    </row>
    <row r="56" spans="1:43" x14ac:dyDescent="0.25">
      <c r="A56" t="s">
        <v>349</v>
      </c>
      <c r="B56">
        <v>54</v>
      </c>
      <c r="C56" s="73">
        <v>36</v>
      </c>
      <c r="D56" s="70" t="s">
        <v>68</v>
      </c>
      <c r="E56" s="70" t="s">
        <v>78</v>
      </c>
      <c r="F56" s="70">
        <v>0</v>
      </c>
      <c r="G56" s="71">
        <v>20</v>
      </c>
      <c r="H56" s="70" t="s">
        <v>67</v>
      </c>
      <c r="I56" s="70">
        <v>20</v>
      </c>
      <c r="J56" s="70">
        <v>23</v>
      </c>
      <c r="K56" s="70">
        <v>23</v>
      </c>
      <c r="L56" s="71">
        <v>63</v>
      </c>
      <c r="M56" s="70" t="s">
        <v>64</v>
      </c>
      <c r="N56" s="70">
        <v>0</v>
      </c>
      <c r="O56" s="70">
        <v>0</v>
      </c>
      <c r="P56" s="70">
        <v>0</v>
      </c>
      <c r="Q56" s="70">
        <v>0</v>
      </c>
      <c r="R56" s="71">
        <v>20</v>
      </c>
      <c r="S56" s="71">
        <v>10</v>
      </c>
      <c r="T56" s="70" t="s">
        <v>18</v>
      </c>
      <c r="U56" s="70">
        <v>1</v>
      </c>
      <c r="V56" s="70">
        <v>1</v>
      </c>
      <c r="W56" s="70">
        <v>1</v>
      </c>
      <c r="X56" s="70">
        <v>4</v>
      </c>
      <c r="Y56" s="70">
        <v>36</v>
      </c>
      <c r="Z56" s="70">
        <v>0</v>
      </c>
      <c r="AA56" s="72">
        <v>90</v>
      </c>
      <c r="AB56" s="72">
        <v>91</v>
      </c>
      <c r="AC56" s="71" t="s">
        <v>100</v>
      </c>
      <c r="AD56" s="70">
        <v>17</v>
      </c>
      <c r="AE56" s="70">
        <v>20</v>
      </c>
      <c r="AF56" s="70">
        <v>1</v>
      </c>
      <c r="AG56" s="70" t="str">
        <f t="shared" si="2"/>
        <v>10221E</v>
      </c>
      <c r="AH56" s="75"/>
      <c r="AI56" s="70">
        <v>4</v>
      </c>
      <c r="AJ56" s="70">
        <v>60</v>
      </c>
      <c r="AK56" s="70" t="s">
        <v>209</v>
      </c>
      <c r="AL56" s="70">
        <v>40</v>
      </c>
      <c r="AM56" s="70">
        <v>44</v>
      </c>
      <c r="AN56" s="70" t="str">
        <f t="shared" si="3"/>
        <v>103B5E</v>
      </c>
      <c r="AO56" s="74"/>
      <c r="AP56" s="75"/>
      <c r="AQ56" s="75"/>
    </row>
    <row r="57" spans="1:43" x14ac:dyDescent="0.25">
      <c r="A57" t="s">
        <v>348</v>
      </c>
      <c r="B57">
        <v>55</v>
      </c>
      <c r="C57" s="73">
        <v>37</v>
      </c>
      <c r="D57" s="70">
        <v>21</v>
      </c>
      <c r="E57" s="70" t="s">
        <v>182</v>
      </c>
      <c r="F57" s="70">
        <v>0</v>
      </c>
      <c r="G57" s="71">
        <v>40</v>
      </c>
      <c r="H57" s="70">
        <v>24</v>
      </c>
      <c r="I57" s="70">
        <v>25</v>
      </c>
      <c r="J57" s="70" t="s">
        <v>88</v>
      </c>
      <c r="K57" s="70" t="s">
        <v>88</v>
      </c>
      <c r="L57" s="71">
        <v>63</v>
      </c>
      <c r="M57" s="70" t="s">
        <v>64</v>
      </c>
      <c r="N57" s="70">
        <v>0</v>
      </c>
      <c r="O57" s="70">
        <v>63</v>
      </c>
      <c r="P57" s="70">
        <v>29</v>
      </c>
      <c r="Q57" s="70">
        <v>0</v>
      </c>
      <c r="R57" s="71">
        <v>20</v>
      </c>
      <c r="S57" s="71">
        <v>10</v>
      </c>
      <c r="T57" s="70">
        <v>46</v>
      </c>
      <c r="U57" s="70">
        <v>2</v>
      </c>
      <c r="V57" s="70">
        <v>4</v>
      </c>
      <c r="W57" s="70">
        <v>4</v>
      </c>
      <c r="X57" s="70">
        <v>0</v>
      </c>
      <c r="Y57" s="70">
        <v>57</v>
      </c>
      <c r="Z57" s="70">
        <v>0</v>
      </c>
      <c r="AA57" s="72">
        <v>92</v>
      </c>
      <c r="AB57" s="72">
        <v>93</v>
      </c>
      <c r="AC57" s="71">
        <v>85</v>
      </c>
      <c r="AD57" s="70">
        <v>15</v>
      </c>
      <c r="AE57" s="70">
        <v>38</v>
      </c>
      <c r="AF57" s="70">
        <v>1</v>
      </c>
      <c r="AG57" s="70" t="str">
        <f t="shared" si="2"/>
        <v>10223B</v>
      </c>
      <c r="AH57" s="75"/>
      <c r="AI57" s="70">
        <v>4</v>
      </c>
      <c r="AJ57" s="70">
        <v>50</v>
      </c>
      <c r="AK57" s="70" t="s">
        <v>209</v>
      </c>
      <c r="AL57" s="70">
        <v>40</v>
      </c>
      <c r="AM57" s="70">
        <v>45</v>
      </c>
      <c r="AN57" s="70" t="str">
        <f t="shared" si="3"/>
        <v>103B63</v>
      </c>
      <c r="AO57" s="74"/>
      <c r="AP57" s="75"/>
      <c r="AQ57" s="75"/>
    </row>
    <row r="58" spans="1:43" x14ac:dyDescent="0.25">
      <c r="A58" t="s">
        <v>347</v>
      </c>
      <c r="B58">
        <v>56</v>
      </c>
      <c r="C58" s="73">
        <v>38</v>
      </c>
      <c r="D58" s="70" t="s">
        <v>25</v>
      </c>
      <c r="E58" s="70" t="s">
        <v>3</v>
      </c>
      <c r="F58" s="70">
        <v>1</v>
      </c>
      <c r="G58" s="71">
        <v>0</v>
      </c>
      <c r="H58" s="70" t="s">
        <v>80</v>
      </c>
      <c r="I58" s="70">
        <v>14</v>
      </c>
      <c r="J58" s="70">
        <v>25</v>
      </c>
      <c r="K58" s="70">
        <v>25</v>
      </c>
      <c r="L58" s="71">
        <v>63</v>
      </c>
      <c r="M58" s="70">
        <v>15</v>
      </c>
      <c r="N58" s="70">
        <v>0</v>
      </c>
      <c r="O58" s="70">
        <v>0</v>
      </c>
      <c r="P58" s="70">
        <v>0</v>
      </c>
      <c r="Q58" s="70">
        <v>0</v>
      </c>
      <c r="R58" s="71">
        <v>10</v>
      </c>
      <c r="S58" s="71">
        <v>4</v>
      </c>
      <c r="T58" s="70" t="s">
        <v>12</v>
      </c>
      <c r="U58" s="70">
        <v>1</v>
      </c>
      <c r="V58" s="70">
        <v>35</v>
      </c>
      <c r="W58" s="70">
        <v>35</v>
      </c>
      <c r="X58" s="70">
        <v>20</v>
      </c>
      <c r="Y58" s="70">
        <v>16</v>
      </c>
      <c r="Z58" s="70">
        <v>0</v>
      </c>
      <c r="AA58" s="72">
        <v>94</v>
      </c>
      <c r="AB58" s="72">
        <v>95</v>
      </c>
      <c r="AC58" s="71">
        <v>6</v>
      </c>
      <c r="AD58" s="70">
        <v>0</v>
      </c>
      <c r="AE58" s="70" t="s">
        <v>221</v>
      </c>
      <c r="AF58" s="70">
        <v>0</v>
      </c>
      <c r="AG58" s="70" t="str">
        <f t="shared" si="2"/>
        <v>102258</v>
      </c>
      <c r="AH58" s="75"/>
      <c r="AI58" s="70">
        <v>84</v>
      </c>
      <c r="AJ58" s="70">
        <v>43</v>
      </c>
      <c r="AK58" s="70" t="s">
        <v>209</v>
      </c>
      <c r="AL58" s="70">
        <v>41</v>
      </c>
      <c r="AM58" s="70">
        <v>7</v>
      </c>
      <c r="AN58" s="70" t="str">
        <f t="shared" si="3"/>
        <v>103B68</v>
      </c>
      <c r="AO58" s="74"/>
      <c r="AP58" s="75"/>
      <c r="AQ58" s="75"/>
    </row>
    <row r="59" spans="1:43" x14ac:dyDescent="0.25">
      <c r="A59" t="s">
        <v>346</v>
      </c>
      <c r="B59">
        <v>57</v>
      </c>
      <c r="C59" s="73">
        <v>39</v>
      </c>
      <c r="D59" s="70" t="s">
        <v>88</v>
      </c>
      <c r="E59" s="70">
        <v>44</v>
      </c>
      <c r="F59" s="70">
        <v>1</v>
      </c>
      <c r="G59" s="71" t="s">
        <v>67</v>
      </c>
      <c r="H59" s="70">
        <v>21</v>
      </c>
      <c r="I59" s="70">
        <v>33</v>
      </c>
      <c r="J59" s="70" t="s">
        <v>23</v>
      </c>
      <c r="K59" s="70" t="s">
        <v>23</v>
      </c>
      <c r="L59" s="71">
        <v>63</v>
      </c>
      <c r="M59" s="70">
        <v>41</v>
      </c>
      <c r="N59" s="70">
        <v>0</v>
      </c>
      <c r="O59" s="70">
        <v>63</v>
      </c>
      <c r="P59" s="70" t="s">
        <v>188</v>
      </c>
      <c r="Q59" s="70">
        <v>0</v>
      </c>
      <c r="R59" s="71">
        <v>10</v>
      </c>
      <c r="S59" s="71">
        <v>40</v>
      </c>
      <c r="T59" s="70">
        <v>69</v>
      </c>
      <c r="U59" s="70">
        <v>5</v>
      </c>
      <c r="V59" s="70" t="s">
        <v>100</v>
      </c>
      <c r="W59" s="70" t="s">
        <v>100</v>
      </c>
      <c r="X59" s="70">
        <v>0</v>
      </c>
      <c r="Y59" s="70">
        <v>17</v>
      </c>
      <c r="Z59" s="70">
        <v>0</v>
      </c>
      <c r="AA59" s="72">
        <v>96</v>
      </c>
      <c r="AB59" s="72">
        <v>96</v>
      </c>
      <c r="AC59" s="71">
        <v>87</v>
      </c>
      <c r="AD59" s="70">
        <v>27</v>
      </c>
      <c r="AE59" s="70">
        <v>30</v>
      </c>
      <c r="AF59" s="70">
        <v>3</v>
      </c>
      <c r="AG59" s="70" t="str">
        <f t="shared" si="2"/>
        <v>102275</v>
      </c>
      <c r="AH59" s="75"/>
      <c r="AI59" s="70">
        <v>84</v>
      </c>
      <c r="AJ59" s="70">
        <v>70</v>
      </c>
      <c r="AK59" s="70" t="s">
        <v>209</v>
      </c>
      <c r="AL59" s="70">
        <v>43</v>
      </c>
      <c r="AM59" s="70">
        <v>45</v>
      </c>
      <c r="AN59" s="70" t="str">
        <f t="shared" si="3"/>
        <v>103B6D</v>
      </c>
      <c r="AO59" s="74"/>
      <c r="AP59" s="75"/>
      <c r="AQ59" s="75"/>
    </row>
    <row r="60" spans="1:43" x14ac:dyDescent="0.25">
      <c r="A60" t="s">
        <v>345</v>
      </c>
      <c r="B60">
        <v>58</v>
      </c>
      <c r="C60" s="73" t="s">
        <v>192</v>
      </c>
      <c r="D60" s="70">
        <v>27</v>
      </c>
      <c r="E60" s="70">
        <v>34</v>
      </c>
      <c r="F60" s="70">
        <v>1</v>
      </c>
      <c r="G60" s="71">
        <v>50</v>
      </c>
      <c r="H60" s="70" t="s">
        <v>20</v>
      </c>
      <c r="I60" s="70">
        <v>20</v>
      </c>
      <c r="J60" s="70">
        <v>37</v>
      </c>
      <c r="K60" s="70">
        <v>37</v>
      </c>
      <c r="L60" s="71">
        <v>0</v>
      </c>
      <c r="M60" s="70">
        <v>0</v>
      </c>
      <c r="N60" s="70">
        <v>0</v>
      </c>
      <c r="O60" s="70">
        <v>0</v>
      </c>
      <c r="P60" s="70">
        <v>0</v>
      </c>
      <c r="Q60" s="70">
        <v>0</v>
      </c>
      <c r="R60" s="71">
        <v>20</v>
      </c>
      <c r="S60" s="71">
        <v>10</v>
      </c>
      <c r="T60" s="70" t="s">
        <v>47</v>
      </c>
      <c r="U60" s="70">
        <v>3</v>
      </c>
      <c r="V60" s="70" t="s">
        <v>63</v>
      </c>
      <c r="W60" s="70" t="s">
        <v>63</v>
      </c>
      <c r="X60" s="70">
        <v>0</v>
      </c>
      <c r="Y60" s="70" t="s">
        <v>56</v>
      </c>
      <c r="Z60" s="70">
        <v>0</v>
      </c>
      <c r="AA60" s="72">
        <v>97</v>
      </c>
      <c r="AB60" s="72">
        <v>98</v>
      </c>
      <c r="AC60" s="71" t="s">
        <v>85</v>
      </c>
      <c r="AD60" s="70">
        <v>15</v>
      </c>
      <c r="AE60" s="70">
        <v>60</v>
      </c>
      <c r="AF60" s="70">
        <v>3</v>
      </c>
      <c r="AG60" s="70" t="str">
        <f t="shared" si="2"/>
        <v>102292</v>
      </c>
      <c r="AH60" s="75"/>
      <c r="AI60" s="70">
        <v>84</v>
      </c>
      <c r="AJ60" s="70">
        <v>73</v>
      </c>
      <c r="AK60" s="70" t="s">
        <v>209</v>
      </c>
      <c r="AL60" s="70">
        <v>43</v>
      </c>
      <c r="AM60" s="70" t="s">
        <v>83</v>
      </c>
      <c r="AN60" s="70" t="str">
        <f t="shared" si="3"/>
        <v>103B72</v>
      </c>
      <c r="AO60" s="74"/>
      <c r="AP60" s="75"/>
      <c r="AQ60" s="75"/>
    </row>
    <row r="61" spans="1:43" x14ac:dyDescent="0.25">
      <c r="A61" t="s">
        <v>344</v>
      </c>
      <c r="B61">
        <v>59</v>
      </c>
      <c r="C61" s="73" t="s">
        <v>218</v>
      </c>
      <c r="D61" s="70" t="s">
        <v>190</v>
      </c>
      <c r="E61" s="70">
        <v>58</v>
      </c>
      <c r="F61" s="70">
        <v>2</v>
      </c>
      <c r="G61" s="71">
        <v>63</v>
      </c>
      <c r="H61" s="70">
        <v>63</v>
      </c>
      <c r="I61" s="70">
        <v>40</v>
      </c>
      <c r="J61" s="70">
        <v>45</v>
      </c>
      <c r="K61" s="70">
        <v>45</v>
      </c>
      <c r="L61" s="71">
        <v>63</v>
      </c>
      <c r="M61" s="70" t="s">
        <v>67</v>
      </c>
      <c r="N61" s="70">
        <v>0</v>
      </c>
      <c r="O61" s="70">
        <v>63</v>
      </c>
      <c r="P61" s="70">
        <v>64</v>
      </c>
      <c r="Q61" s="70">
        <v>0</v>
      </c>
      <c r="R61" s="71">
        <v>8</v>
      </c>
      <c r="S61" s="71">
        <v>2</v>
      </c>
      <c r="T61" s="70">
        <v>12</v>
      </c>
      <c r="U61" s="70" t="s">
        <v>100</v>
      </c>
      <c r="V61" s="70" t="s">
        <v>7</v>
      </c>
      <c r="W61" s="70" t="s">
        <v>7</v>
      </c>
      <c r="X61" s="70">
        <v>90</v>
      </c>
      <c r="Y61" s="70">
        <v>17</v>
      </c>
      <c r="Z61" s="70">
        <v>0</v>
      </c>
      <c r="AA61" s="72">
        <v>99</v>
      </c>
      <c r="AB61" s="72" t="s">
        <v>202</v>
      </c>
      <c r="AC61" s="71">
        <v>82</v>
      </c>
      <c r="AD61" s="70">
        <v>86</v>
      </c>
      <c r="AE61" s="70">
        <v>0</v>
      </c>
      <c r="AF61" s="70" t="s">
        <v>85</v>
      </c>
      <c r="AG61" s="70" t="str">
        <f t="shared" si="2"/>
        <v>1022AF</v>
      </c>
      <c r="AH61" s="75"/>
      <c r="AI61" s="70">
        <v>84</v>
      </c>
      <c r="AJ61" s="70">
        <v>83</v>
      </c>
      <c r="AK61" s="70" t="s">
        <v>227</v>
      </c>
      <c r="AL61" s="70">
        <v>41</v>
      </c>
      <c r="AM61" s="70">
        <v>13</v>
      </c>
      <c r="AN61" s="70" t="str">
        <f t="shared" si="3"/>
        <v>103B77</v>
      </c>
      <c r="AO61" s="74"/>
      <c r="AP61" s="75"/>
      <c r="AQ61" s="75"/>
    </row>
    <row r="62" spans="1:43" x14ac:dyDescent="0.25">
      <c r="A62" t="s">
        <v>343</v>
      </c>
      <c r="B62">
        <v>60</v>
      </c>
      <c r="C62" s="73" t="s">
        <v>190</v>
      </c>
      <c r="D62" s="70" t="s">
        <v>192</v>
      </c>
      <c r="E62" s="70">
        <v>57</v>
      </c>
      <c r="F62" s="70">
        <v>2</v>
      </c>
      <c r="G62" s="71" t="s">
        <v>72</v>
      </c>
      <c r="H62" s="70" t="s">
        <v>106</v>
      </c>
      <c r="I62" s="70" t="s">
        <v>87</v>
      </c>
      <c r="J62" s="70">
        <v>35</v>
      </c>
      <c r="K62" s="70">
        <v>35</v>
      </c>
      <c r="L62" s="71">
        <v>63</v>
      </c>
      <c r="M62" s="70">
        <v>64</v>
      </c>
      <c r="N62" s="70">
        <v>0</v>
      </c>
      <c r="O62" s="70">
        <v>63</v>
      </c>
      <c r="P62" s="70" t="s">
        <v>107</v>
      </c>
      <c r="Q62" s="70">
        <v>0</v>
      </c>
      <c r="R62" s="71">
        <v>8</v>
      </c>
      <c r="S62" s="71">
        <v>1</v>
      </c>
      <c r="T62" s="70" t="s">
        <v>176</v>
      </c>
      <c r="U62" s="70" t="s">
        <v>85</v>
      </c>
      <c r="V62" s="70" t="s">
        <v>33</v>
      </c>
      <c r="W62" s="70" t="s">
        <v>33</v>
      </c>
      <c r="X62" s="70">
        <v>44</v>
      </c>
      <c r="Y62" s="70">
        <v>16</v>
      </c>
      <c r="Z62" s="70">
        <v>0</v>
      </c>
      <c r="AA62" s="72" t="s">
        <v>42</v>
      </c>
      <c r="AB62" s="72" t="s">
        <v>216</v>
      </c>
      <c r="AC62" s="71">
        <v>0</v>
      </c>
      <c r="AD62" s="70">
        <v>57</v>
      </c>
      <c r="AE62" s="70" t="s">
        <v>56</v>
      </c>
      <c r="AF62" s="70">
        <v>9</v>
      </c>
      <c r="AG62" s="70" t="str">
        <f t="shared" si="2"/>
        <v>1022CC</v>
      </c>
      <c r="AH62" s="75"/>
      <c r="AI62" s="70">
        <v>84</v>
      </c>
      <c r="AJ62" s="70">
        <v>73</v>
      </c>
      <c r="AK62" s="70" t="s">
        <v>227</v>
      </c>
      <c r="AL62" s="70">
        <v>42</v>
      </c>
      <c r="AM62" s="70">
        <v>10</v>
      </c>
      <c r="AN62" s="70" t="str">
        <f t="shared" si="3"/>
        <v>103B7C</v>
      </c>
      <c r="AO62" s="74"/>
      <c r="AP62" s="75"/>
      <c r="AQ62" s="75"/>
    </row>
    <row r="63" spans="1:43" x14ac:dyDescent="0.25">
      <c r="A63" t="s">
        <v>342</v>
      </c>
      <c r="B63">
        <v>61</v>
      </c>
      <c r="C63" s="73" t="s">
        <v>185</v>
      </c>
      <c r="D63" s="70" t="s">
        <v>185</v>
      </c>
      <c r="E63" s="70">
        <v>15</v>
      </c>
      <c r="F63" s="70">
        <v>2</v>
      </c>
      <c r="G63" s="71" t="s">
        <v>72</v>
      </c>
      <c r="H63" s="70">
        <v>40</v>
      </c>
      <c r="I63" s="70">
        <v>14</v>
      </c>
      <c r="J63" s="70" t="s">
        <v>88</v>
      </c>
      <c r="K63" s="70" t="s">
        <v>88</v>
      </c>
      <c r="L63" s="71">
        <v>63</v>
      </c>
      <c r="M63" s="70" t="s">
        <v>85</v>
      </c>
      <c r="N63" s="70">
        <v>0</v>
      </c>
      <c r="O63" s="70">
        <v>63</v>
      </c>
      <c r="P63" s="70" t="s">
        <v>157</v>
      </c>
      <c r="Q63" s="70">
        <v>0</v>
      </c>
      <c r="R63" s="71">
        <v>4</v>
      </c>
      <c r="S63" s="71">
        <v>0</v>
      </c>
      <c r="T63" s="70" t="s">
        <v>194</v>
      </c>
      <c r="U63" s="70" t="s">
        <v>100</v>
      </c>
      <c r="V63" s="70">
        <v>59</v>
      </c>
      <c r="W63" s="70">
        <v>59</v>
      </c>
      <c r="X63" s="70">
        <v>10</v>
      </c>
      <c r="Y63" s="70">
        <v>36</v>
      </c>
      <c r="Z63" s="70">
        <v>0</v>
      </c>
      <c r="AA63" s="72" t="s">
        <v>195</v>
      </c>
      <c r="AB63" s="72" t="s">
        <v>194</v>
      </c>
      <c r="AC63" s="71">
        <v>8</v>
      </c>
      <c r="AD63" s="70">
        <v>87</v>
      </c>
      <c r="AE63" s="70" t="s">
        <v>67</v>
      </c>
      <c r="AF63" s="70" t="s">
        <v>77</v>
      </c>
      <c r="AG63" s="70" t="str">
        <f t="shared" si="2"/>
        <v>1022E9</v>
      </c>
      <c r="AH63" s="75"/>
      <c r="AI63" s="70">
        <v>4</v>
      </c>
      <c r="AJ63" s="70">
        <v>63</v>
      </c>
      <c r="AK63" s="70" t="s">
        <v>209</v>
      </c>
      <c r="AL63" s="70">
        <v>26</v>
      </c>
      <c r="AM63" s="70">
        <v>85</v>
      </c>
      <c r="AN63" s="70" t="str">
        <f t="shared" si="3"/>
        <v>103B81</v>
      </c>
      <c r="AO63" s="74"/>
      <c r="AP63" s="75"/>
      <c r="AQ63" s="75"/>
    </row>
    <row r="64" spans="1:43" x14ac:dyDescent="0.25">
      <c r="A64" t="s">
        <v>341</v>
      </c>
      <c r="B64">
        <v>62</v>
      </c>
      <c r="C64" s="73" t="s">
        <v>22</v>
      </c>
      <c r="D64" s="70">
        <v>22</v>
      </c>
      <c r="E64" s="70" t="s">
        <v>184</v>
      </c>
      <c r="F64" s="70">
        <v>0</v>
      </c>
      <c r="G64" s="71">
        <v>14</v>
      </c>
      <c r="H64" s="70" t="s">
        <v>88</v>
      </c>
      <c r="I64" s="70">
        <v>19</v>
      </c>
      <c r="J64" s="70">
        <v>27</v>
      </c>
      <c r="K64" s="70">
        <v>27</v>
      </c>
      <c r="L64" s="71">
        <v>63</v>
      </c>
      <c r="M64" s="70" t="s">
        <v>64</v>
      </c>
      <c r="N64" s="70">
        <v>0</v>
      </c>
      <c r="O64" s="70">
        <v>0</v>
      </c>
      <c r="P64" s="70">
        <v>0</v>
      </c>
      <c r="Q64" s="70">
        <v>0</v>
      </c>
      <c r="R64" s="71">
        <v>4</v>
      </c>
      <c r="S64" s="71">
        <v>0</v>
      </c>
      <c r="T64" s="70">
        <v>79</v>
      </c>
      <c r="U64" s="70">
        <v>2</v>
      </c>
      <c r="V64" s="70" t="s">
        <v>192</v>
      </c>
      <c r="W64" s="70" t="s">
        <v>192</v>
      </c>
      <c r="X64" s="70">
        <v>60</v>
      </c>
      <c r="Y64" s="70" t="s">
        <v>74</v>
      </c>
      <c r="Z64" s="70">
        <v>0</v>
      </c>
      <c r="AA64" s="72" t="s">
        <v>36</v>
      </c>
      <c r="AB64" s="72" t="s">
        <v>36</v>
      </c>
      <c r="AC64" s="71">
        <v>4</v>
      </c>
      <c r="AD64" s="70">
        <v>16</v>
      </c>
      <c r="AE64" s="70" t="s">
        <v>72</v>
      </c>
      <c r="AF64" s="70">
        <v>2</v>
      </c>
      <c r="AG64" s="70" t="str">
        <f t="shared" si="2"/>
        <v>102306</v>
      </c>
      <c r="AH64" s="75"/>
      <c r="AI64" s="70">
        <v>4</v>
      </c>
      <c r="AJ64" s="70">
        <v>40</v>
      </c>
      <c r="AK64" s="70" t="s">
        <v>227</v>
      </c>
      <c r="AL64" s="70">
        <v>40</v>
      </c>
      <c r="AM64" s="70">
        <v>45</v>
      </c>
      <c r="AN64" s="70" t="str">
        <f t="shared" si="3"/>
        <v>103B86</v>
      </c>
      <c r="AO64" s="74"/>
      <c r="AP64" s="75"/>
      <c r="AQ64" s="75"/>
    </row>
    <row r="65" spans="1:43" x14ac:dyDescent="0.25">
      <c r="A65" t="s">
        <v>340</v>
      </c>
      <c r="B65">
        <v>63</v>
      </c>
      <c r="C65" s="73" t="s">
        <v>23</v>
      </c>
      <c r="D65" s="70">
        <v>0</v>
      </c>
      <c r="E65" s="70">
        <v>20</v>
      </c>
      <c r="F65" s="70">
        <v>3</v>
      </c>
      <c r="G65" s="71">
        <v>0</v>
      </c>
      <c r="H65" s="70">
        <v>27</v>
      </c>
      <c r="I65" s="70" t="s">
        <v>85</v>
      </c>
      <c r="J65" s="70">
        <v>0</v>
      </c>
      <c r="K65" s="70">
        <v>0</v>
      </c>
      <c r="L65" s="71">
        <v>63</v>
      </c>
      <c r="M65" s="70">
        <v>14</v>
      </c>
      <c r="N65" s="70">
        <v>0</v>
      </c>
      <c r="O65" s="70">
        <v>63</v>
      </c>
      <c r="P65" s="70" t="s">
        <v>208</v>
      </c>
      <c r="Q65" s="70">
        <v>3</v>
      </c>
      <c r="R65" s="71">
        <v>0</v>
      </c>
      <c r="S65" s="71">
        <v>10</v>
      </c>
      <c r="T65" s="70">
        <v>0</v>
      </c>
      <c r="U65" s="70">
        <v>0</v>
      </c>
      <c r="V65" s="70">
        <v>0</v>
      </c>
      <c r="W65" s="70">
        <v>0</v>
      </c>
      <c r="X65" s="70" t="s">
        <v>40</v>
      </c>
      <c r="Y65" s="70" t="s">
        <v>57</v>
      </c>
      <c r="Z65" s="70">
        <v>0</v>
      </c>
      <c r="AA65" s="72">
        <v>86</v>
      </c>
      <c r="AB65" s="72">
        <v>86</v>
      </c>
      <c r="AC65" s="71">
        <v>5</v>
      </c>
      <c r="AD65" s="70">
        <v>20</v>
      </c>
      <c r="AE65" s="70">
        <v>0</v>
      </c>
      <c r="AF65" s="70">
        <v>0</v>
      </c>
      <c r="AG65" s="70" t="str">
        <f t="shared" si="2"/>
        <v>102323</v>
      </c>
      <c r="AH65" s="75"/>
      <c r="AI65" s="70">
        <v>0</v>
      </c>
      <c r="AJ65" s="70">
        <v>0</v>
      </c>
      <c r="AK65" s="70">
        <v>0</v>
      </c>
      <c r="AL65" s="70">
        <v>0</v>
      </c>
      <c r="AM65" s="70">
        <v>0</v>
      </c>
      <c r="AN65" s="70" t="str">
        <f t="shared" si="3"/>
        <v>103B8B</v>
      </c>
      <c r="AO65" s="74"/>
      <c r="AP65" s="75"/>
      <c r="AQ65" s="75"/>
    </row>
    <row r="66" spans="1:43" x14ac:dyDescent="0.25">
      <c r="A66" t="s">
        <v>339</v>
      </c>
      <c r="B66">
        <v>64</v>
      </c>
      <c r="C66" s="73">
        <v>40</v>
      </c>
      <c r="D66" s="70" t="s">
        <v>22</v>
      </c>
      <c r="E66" s="70" t="s">
        <v>87</v>
      </c>
      <c r="F66" s="70">
        <v>1</v>
      </c>
      <c r="G66" s="71">
        <v>63</v>
      </c>
      <c r="H66" s="70" t="s">
        <v>72</v>
      </c>
      <c r="I66" s="70">
        <v>25</v>
      </c>
      <c r="J66" s="70">
        <v>58</v>
      </c>
      <c r="K66" s="70">
        <v>58</v>
      </c>
      <c r="L66" s="71">
        <v>63</v>
      </c>
      <c r="M66" s="70">
        <v>0</v>
      </c>
      <c r="N66" s="70">
        <v>0</v>
      </c>
      <c r="O66" s="70">
        <v>63</v>
      </c>
      <c r="P66" s="70" t="s">
        <v>157</v>
      </c>
      <c r="Q66" s="70">
        <v>0</v>
      </c>
      <c r="R66" s="71">
        <v>1</v>
      </c>
      <c r="S66" s="71">
        <v>0</v>
      </c>
      <c r="T66" s="70" t="s">
        <v>22</v>
      </c>
      <c r="U66" s="70" t="s">
        <v>83</v>
      </c>
      <c r="V66" s="70">
        <v>1</v>
      </c>
      <c r="W66" s="70">
        <v>1</v>
      </c>
      <c r="X66" s="70">
        <v>0</v>
      </c>
      <c r="Y66" s="70" t="s">
        <v>68</v>
      </c>
      <c r="Z66" s="70">
        <v>0</v>
      </c>
      <c r="AA66" s="72" t="s">
        <v>50</v>
      </c>
      <c r="AB66" s="72" t="s">
        <v>50</v>
      </c>
      <c r="AC66" s="71">
        <v>81</v>
      </c>
      <c r="AD66" s="70">
        <v>17</v>
      </c>
      <c r="AE66" s="70" t="s">
        <v>31</v>
      </c>
      <c r="AF66" s="70">
        <v>9</v>
      </c>
      <c r="AG66" s="70" t="str">
        <f t="shared" si="2"/>
        <v>102340</v>
      </c>
      <c r="AH66" s="75"/>
      <c r="AI66" s="70">
        <v>84</v>
      </c>
      <c r="AJ66" s="70">
        <v>63</v>
      </c>
      <c r="AK66" s="70" t="s">
        <v>209</v>
      </c>
      <c r="AL66" s="70">
        <v>45</v>
      </c>
      <c r="AM66" s="70" t="s">
        <v>218</v>
      </c>
      <c r="AN66" s="70" t="str">
        <f t="shared" si="3"/>
        <v>103B90</v>
      </c>
      <c r="AO66" s="74"/>
      <c r="AP66" s="75"/>
      <c r="AQ66" s="75"/>
    </row>
    <row r="67" spans="1:43" x14ac:dyDescent="0.25">
      <c r="A67" t="s">
        <v>338</v>
      </c>
      <c r="B67">
        <v>65</v>
      </c>
      <c r="C67" s="73">
        <v>41</v>
      </c>
      <c r="D67" s="70">
        <v>32</v>
      </c>
      <c r="E67" s="70" t="s">
        <v>77</v>
      </c>
      <c r="F67" s="70">
        <v>2</v>
      </c>
      <c r="G67" s="71">
        <v>16</v>
      </c>
      <c r="H67" s="70">
        <v>46</v>
      </c>
      <c r="I67" s="70">
        <v>32</v>
      </c>
      <c r="J67" s="70" t="s">
        <v>192</v>
      </c>
      <c r="K67" s="70" t="s">
        <v>192</v>
      </c>
      <c r="L67" s="71">
        <v>63</v>
      </c>
      <c r="M67" s="70" t="s">
        <v>24</v>
      </c>
      <c r="N67" s="70">
        <v>0</v>
      </c>
      <c r="O67" s="70">
        <v>63</v>
      </c>
      <c r="P67" s="70" t="s">
        <v>219</v>
      </c>
      <c r="Q67" s="70">
        <v>0</v>
      </c>
      <c r="R67" s="71">
        <v>1</v>
      </c>
      <c r="S67" s="71">
        <v>0</v>
      </c>
      <c r="T67" s="70" t="s">
        <v>192</v>
      </c>
      <c r="U67" s="70">
        <v>7</v>
      </c>
      <c r="V67" s="70">
        <v>20</v>
      </c>
      <c r="W67" s="70">
        <v>20</v>
      </c>
      <c r="X67" s="70">
        <v>0</v>
      </c>
      <c r="Y67" s="70">
        <v>16</v>
      </c>
      <c r="Z67" s="70">
        <v>0</v>
      </c>
      <c r="AA67" s="72" t="s">
        <v>51</v>
      </c>
      <c r="AB67" s="72" t="s">
        <v>76</v>
      </c>
      <c r="AC67" s="71" t="s">
        <v>100</v>
      </c>
      <c r="AD67" s="70">
        <v>25</v>
      </c>
      <c r="AE67" s="70" t="s">
        <v>47</v>
      </c>
      <c r="AF67" s="70">
        <v>5</v>
      </c>
      <c r="AG67" s="70" t="str">
        <f t="shared" ref="AG67:AG87" si="4">DEC2HEX($AH$2+(29*B67))</f>
        <v>10235D</v>
      </c>
      <c r="AH67" s="75"/>
      <c r="AI67" s="70">
        <v>4</v>
      </c>
      <c r="AJ67" s="70">
        <v>73</v>
      </c>
      <c r="AK67" s="70" t="s">
        <v>209</v>
      </c>
      <c r="AL67" s="70">
        <v>42</v>
      </c>
      <c r="AM67" s="70" t="s">
        <v>64</v>
      </c>
      <c r="AN67" s="70" t="str">
        <f t="shared" ref="AN67:AN87" si="5">DEC2HEX($AO$2+(B67*5),6)</f>
        <v>103B95</v>
      </c>
      <c r="AO67" s="74"/>
      <c r="AP67" s="75"/>
      <c r="AQ67" s="75"/>
    </row>
    <row r="68" spans="1:43" x14ac:dyDescent="0.25">
      <c r="A68" t="s">
        <v>337</v>
      </c>
      <c r="B68">
        <v>66</v>
      </c>
      <c r="C68" s="73">
        <v>42</v>
      </c>
      <c r="D68" s="70" t="s">
        <v>87</v>
      </c>
      <c r="E68" s="70" t="s">
        <v>76</v>
      </c>
      <c r="F68" s="70">
        <v>1</v>
      </c>
      <c r="G68" s="71">
        <v>14</v>
      </c>
      <c r="H68" s="70">
        <v>28</v>
      </c>
      <c r="I68" s="70">
        <v>34</v>
      </c>
      <c r="J68" s="70" t="s">
        <v>218</v>
      </c>
      <c r="K68" s="70" t="s">
        <v>218</v>
      </c>
      <c r="L68" s="71">
        <v>63</v>
      </c>
      <c r="M68" s="70" t="s">
        <v>50</v>
      </c>
      <c r="N68" s="70">
        <v>0</v>
      </c>
      <c r="O68" s="70">
        <v>0</v>
      </c>
      <c r="P68" s="70">
        <v>0</v>
      </c>
      <c r="Q68" s="70">
        <v>0</v>
      </c>
      <c r="R68" s="71">
        <v>2</v>
      </c>
      <c r="S68" s="71">
        <v>80</v>
      </c>
      <c r="T68" s="70">
        <v>14</v>
      </c>
      <c r="U68" s="70">
        <v>5</v>
      </c>
      <c r="V68" s="70" t="s">
        <v>60</v>
      </c>
      <c r="W68" s="70" t="s">
        <v>60</v>
      </c>
      <c r="X68" s="70">
        <v>10</v>
      </c>
      <c r="Y68" s="70">
        <v>36</v>
      </c>
      <c r="Z68" s="70">
        <v>0</v>
      </c>
      <c r="AA68" s="72" t="s">
        <v>90</v>
      </c>
      <c r="AB68" s="72" t="s">
        <v>90</v>
      </c>
      <c r="AC68" s="71" t="s">
        <v>85</v>
      </c>
      <c r="AD68" s="70">
        <v>27</v>
      </c>
      <c r="AE68" s="70" t="s">
        <v>204</v>
      </c>
      <c r="AF68" s="70">
        <v>1</v>
      </c>
      <c r="AG68" s="70" t="str">
        <f t="shared" si="4"/>
        <v>10237A</v>
      </c>
      <c r="AH68" s="75"/>
      <c r="AI68" s="70">
        <v>4</v>
      </c>
      <c r="AJ68" s="70">
        <v>70</v>
      </c>
      <c r="AK68" s="70" t="s">
        <v>3</v>
      </c>
      <c r="AL68" s="70">
        <v>45</v>
      </c>
      <c r="AM68" s="70">
        <v>41</v>
      </c>
      <c r="AN68" s="70" t="str">
        <f t="shared" si="5"/>
        <v>103B9A</v>
      </c>
      <c r="AO68" s="74"/>
      <c r="AP68" s="75"/>
      <c r="AQ68" s="75"/>
    </row>
    <row r="69" spans="1:43" x14ac:dyDescent="0.25">
      <c r="A69" t="s">
        <v>336</v>
      </c>
      <c r="B69">
        <v>67</v>
      </c>
      <c r="C69" s="73">
        <v>43</v>
      </c>
      <c r="D69" s="70">
        <v>36</v>
      </c>
      <c r="E69" s="70">
        <v>30</v>
      </c>
      <c r="F69" s="70">
        <v>2</v>
      </c>
      <c r="G69" s="71" t="s">
        <v>87</v>
      </c>
      <c r="H69" s="70">
        <v>50</v>
      </c>
      <c r="I69" s="70">
        <v>34</v>
      </c>
      <c r="J69" s="70" t="s">
        <v>190</v>
      </c>
      <c r="K69" s="70" t="s">
        <v>190</v>
      </c>
      <c r="L69" s="71">
        <v>63</v>
      </c>
      <c r="M69" s="70" t="s">
        <v>67</v>
      </c>
      <c r="N69" s="70">
        <v>0</v>
      </c>
      <c r="O69" s="70">
        <v>63</v>
      </c>
      <c r="P69" s="70" t="s">
        <v>87</v>
      </c>
      <c r="Q69" s="70">
        <v>1</v>
      </c>
      <c r="R69" s="71">
        <v>10</v>
      </c>
      <c r="S69" s="71">
        <v>4</v>
      </c>
      <c r="T69" s="70" t="s">
        <v>205</v>
      </c>
      <c r="U69" s="70">
        <v>8</v>
      </c>
      <c r="V69" s="70" t="s">
        <v>25</v>
      </c>
      <c r="W69" s="70" t="s">
        <v>25</v>
      </c>
      <c r="X69" s="70">
        <v>0</v>
      </c>
      <c r="Y69" s="70">
        <v>16</v>
      </c>
      <c r="Z69" s="70">
        <v>0</v>
      </c>
      <c r="AA69" s="72" t="s">
        <v>46</v>
      </c>
      <c r="AB69" s="72" t="s">
        <v>44</v>
      </c>
      <c r="AC69" s="71" t="s">
        <v>100</v>
      </c>
      <c r="AD69" s="70">
        <v>35</v>
      </c>
      <c r="AE69" s="70">
        <v>95</v>
      </c>
      <c r="AF69" s="70" t="s">
        <v>77</v>
      </c>
      <c r="AG69" s="70" t="str">
        <f t="shared" si="4"/>
        <v>102397</v>
      </c>
      <c r="AH69" s="75"/>
      <c r="AI69" s="70">
        <v>84</v>
      </c>
      <c r="AJ69" s="70">
        <v>73</v>
      </c>
      <c r="AK69" s="70" t="s">
        <v>209</v>
      </c>
      <c r="AL69" s="70">
        <v>41</v>
      </c>
      <c r="AM69" s="70">
        <v>23</v>
      </c>
      <c r="AN69" s="70" t="str">
        <f t="shared" si="5"/>
        <v>103B9F</v>
      </c>
      <c r="AO69" s="74"/>
      <c r="AP69" s="75"/>
      <c r="AQ69" s="75"/>
    </row>
    <row r="70" spans="1:43" x14ac:dyDescent="0.25">
      <c r="A70" t="s">
        <v>335</v>
      </c>
      <c r="B70">
        <v>68</v>
      </c>
      <c r="C70" s="73">
        <v>44</v>
      </c>
      <c r="D70" s="70">
        <v>40</v>
      </c>
      <c r="E70" s="70">
        <v>84</v>
      </c>
      <c r="F70" s="70">
        <v>1</v>
      </c>
      <c r="G70" s="71">
        <v>63</v>
      </c>
      <c r="H70" s="70">
        <v>34</v>
      </c>
      <c r="I70" s="70">
        <v>1</v>
      </c>
      <c r="J70" s="70">
        <v>40</v>
      </c>
      <c r="K70" s="70">
        <v>40</v>
      </c>
      <c r="L70" s="71">
        <v>63</v>
      </c>
      <c r="M70" s="70">
        <v>0</v>
      </c>
      <c r="N70" s="70">
        <v>0</v>
      </c>
      <c r="O70" s="70">
        <v>63</v>
      </c>
      <c r="P70" s="70" t="s">
        <v>39</v>
      </c>
      <c r="Q70" s="70">
        <v>0</v>
      </c>
      <c r="R70" s="71">
        <v>10</v>
      </c>
      <c r="S70" s="71">
        <v>4</v>
      </c>
      <c r="T70" s="70">
        <v>74</v>
      </c>
      <c r="U70" s="70" t="s">
        <v>63</v>
      </c>
      <c r="V70" s="70">
        <v>44</v>
      </c>
      <c r="W70" s="70">
        <v>44</v>
      </c>
      <c r="X70" s="70">
        <v>20</v>
      </c>
      <c r="Y70" s="70">
        <v>16</v>
      </c>
      <c r="Z70" s="70">
        <v>0</v>
      </c>
      <c r="AA70" s="72" t="s">
        <v>101</v>
      </c>
      <c r="AB70" s="72" t="s">
        <v>101</v>
      </c>
      <c r="AC70" s="71">
        <v>7</v>
      </c>
      <c r="AD70" s="70">
        <v>57</v>
      </c>
      <c r="AE70" s="70">
        <v>34</v>
      </c>
      <c r="AF70" s="70">
        <v>8</v>
      </c>
      <c r="AG70" s="70" t="str">
        <f t="shared" si="4"/>
        <v>1023B4</v>
      </c>
      <c r="AH70" s="75"/>
      <c r="AI70" s="70">
        <v>84</v>
      </c>
      <c r="AJ70" s="70">
        <v>73</v>
      </c>
      <c r="AK70" s="70" t="s">
        <v>209</v>
      </c>
      <c r="AL70" s="70" t="s">
        <v>185</v>
      </c>
      <c r="AM70" s="70">
        <v>83</v>
      </c>
      <c r="AN70" s="70" t="str">
        <f t="shared" si="5"/>
        <v>103BA4</v>
      </c>
      <c r="AO70" s="74"/>
      <c r="AP70" s="75"/>
      <c r="AQ70" s="75"/>
    </row>
    <row r="71" spans="1:43" x14ac:dyDescent="0.25">
      <c r="A71" t="s">
        <v>334</v>
      </c>
      <c r="B71">
        <v>69</v>
      </c>
      <c r="C71" s="73">
        <v>45</v>
      </c>
      <c r="D71" s="70">
        <v>31</v>
      </c>
      <c r="E71" s="70">
        <v>44</v>
      </c>
      <c r="F71" s="70">
        <v>2</v>
      </c>
      <c r="G71" s="71">
        <v>29</v>
      </c>
      <c r="H71" s="70">
        <v>34</v>
      </c>
      <c r="I71" s="70">
        <v>34</v>
      </c>
      <c r="J71" s="70">
        <v>42</v>
      </c>
      <c r="K71" s="70">
        <v>42</v>
      </c>
      <c r="L71" s="71">
        <v>63</v>
      </c>
      <c r="M71" s="70" t="s">
        <v>7</v>
      </c>
      <c r="N71" s="70">
        <v>0</v>
      </c>
      <c r="O71" s="70">
        <v>63</v>
      </c>
      <c r="P71" s="70" t="s">
        <v>219</v>
      </c>
      <c r="Q71" s="70">
        <v>0</v>
      </c>
      <c r="R71" s="71">
        <v>10</v>
      </c>
      <c r="S71" s="71">
        <v>1</v>
      </c>
      <c r="T71" s="70" t="s">
        <v>197</v>
      </c>
      <c r="U71" s="70">
        <v>6</v>
      </c>
      <c r="V71" s="70">
        <v>25</v>
      </c>
      <c r="W71" s="70">
        <v>25</v>
      </c>
      <c r="X71" s="70">
        <v>44</v>
      </c>
      <c r="Y71" s="70">
        <v>16</v>
      </c>
      <c r="Z71" s="70">
        <v>0</v>
      </c>
      <c r="AA71" s="72" t="s">
        <v>102</v>
      </c>
      <c r="AB71" s="72" t="s">
        <v>203</v>
      </c>
      <c r="AC71" s="71">
        <v>0</v>
      </c>
      <c r="AD71" s="70">
        <v>34</v>
      </c>
      <c r="AE71" s="70" t="s">
        <v>62</v>
      </c>
      <c r="AF71" s="70">
        <v>4</v>
      </c>
      <c r="AG71" s="70" t="str">
        <f t="shared" si="4"/>
        <v>1023D1</v>
      </c>
      <c r="AH71" s="75"/>
      <c r="AI71" s="70">
        <v>84</v>
      </c>
      <c r="AJ71" s="70">
        <v>83</v>
      </c>
      <c r="AK71" s="70" t="s">
        <v>209</v>
      </c>
      <c r="AL71" s="70">
        <v>43</v>
      </c>
      <c r="AM71" s="70">
        <v>11</v>
      </c>
      <c r="AN71" s="70" t="str">
        <f t="shared" si="5"/>
        <v>103BA9</v>
      </c>
      <c r="AO71" s="74"/>
      <c r="AP71" s="75"/>
      <c r="AQ71" s="75"/>
    </row>
    <row r="72" spans="1:43" x14ac:dyDescent="0.25">
      <c r="A72" t="s">
        <v>333</v>
      </c>
      <c r="B72">
        <v>70</v>
      </c>
      <c r="C72" s="73">
        <v>46</v>
      </c>
      <c r="D72" s="70">
        <v>34</v>
      </c>
      <c r="E72" s="70" t="s">
        <v>44</v>
      </c>
      <c r="F72" s="70">
        <v>1</v>
      </c>
      <c r="G72" s="71">
        <v>40</v>
      </c>
      <c r="H72" s="70">
        <v>36</v>
      </c>
      <c r="I72" s="70">
        <v>39</v>
      </c>
      <c r="J72" s="70">
        <v>43</v>
      </c>
      <c r="K72" s="70">
        <v>43</v>
      </c>
      <c r="L72" s="71">
        <v>63</v>
      </c>
      <c r="M72" s="70">
        <v>61</v>
      </c>
      <c r="N72" s="70">
        <v>0</v>
      </c>
      <c r="O72" s="70">
        <v>63</v>
      </c>
      <c r="P72" s="70">
        <v>93</v>
      </c>
      <c r="Q72" s="70">
        <v>1</v>
      </c>
      <c r="R72" s="71">
        <v>20</v>
      </c>
      <c r="S72" s="71">
        <v>10</v>
      </c>
      <c r="T72" s="70" t="s">
        <v>60</v>
      </c>
      <c r="U72" s="70">
        <v>8</v>
      </c>
      <c r="V72" s="70" t="s">
        <v>77</v>
      </c>
      <c r="W72" s="70" t="s">
        <v>77</v>
      </c>
      <c r="X72" s="70">
        <v>20</v>
      </c>
      <c r="Y72" s="70" t="s">
        <v>68</v>
      </c>
      <c r="Z72" s="70">
        <v>0</v>
      </c>
      <c r="AA72" s="72" t="s">
        <v>228</v>
      </c>
      <c r="AB72" s="72" t="s">
        <v>10</v>
      </c>
      <c r="AC72" s="71">
        <v>85</v>
      </c>
      <c r="AD72" s="70">
        <v>46</v>
      </c>
      <c r="AE72" s="70">
        <v>54</v>
      </c>
      <c r="AF72" s="70">
        <v>6</v>
      </c>
      <c r="AG72" s="70" t="str">
        <f t="shared" si="4"/>
        <v>1023EE</v>
      </c>
      <c r="AH72" s="75"/>
      <c r="AI72" s="70">
        <v>84</v>
      </c>
      <c r="AJ72" s="70">
        <v>80</v>
      </c>
      <c r="AK72" s="70" t="s">
        <v>209</v>
      </c>
      <c r="AL72" s="70">
        <v>40</v>
      </c>
      <c r="AM72" s="70">
        <v>42</v>
      </c>
      <c r="AN72" s="70" t="str">
        <f t="shared" si="5"/>
        <v>103BAE</v>
      </c>
      <c r="AO72" s="74"/>
      <c r="AP72" s="75"/>
      <c r="AQ72" s="75"/>
    </row>
    <row r="73" spans="1:43" x14ac:dyDescent="0.25">
      <c r="A73" t="s">
        <v>332</v>
      </c>
      <c r="B73">
        <v>71</v>
      </c>
      <c r="C73" s="73">
        <v>47</v>
      </c>
      <c r="D73" s="70" t="s">
        <v>20</v>
      </c>
      <c r="E73" s="70">
        <v>86</v>
      </c>
      <c r="F73" s="70">
        <v>1</v>
      </c>
      <c r="G73" s="71">
        <v>34</v>
      </c>
      <c r="H73" s="70">
        <v>46</v>
      </c>
      <c r="I73" s="70">
        <v>16</v>
      </c>
      <c r="J73" s="70" t="s">
        <v>190</v>
      </c>
      <c r="K73" s="70" t="s">
        <v>190</v>
      </c>
      <c r="L73" s="71">
        <v>63</v>
      </c>
      <c r="M73" s="70" t="s">
        <v>64</v>
      </c>
      <c r="N73" s="70">
        <v>0</v>
      </c>
      <c r="O73" s="70">
        <v>63</v>
      </c>
      <c r="P73" s="70">
        <v>64</v>
      </c>
      <c r="Q73" s="70">
        <v>0</v>
      </c>
      <c r="R73" s="71">
        <v>4</v>
      </c>
      <c r="S73" s="71">
        <v>1</v>
      </c>
      <c r="T73" s="70" t="s">
        <v>201</v>
      </c>
      <c r="U73" s="70">
        <v>5</v>
      </c>
      <c r="V73" s="70">
        <v>25</v>
      </c>
      <c r="W73" s="70">
        <v>25</v>
      </c>
      <c r="X73" s="70">
        <v>10</v>
      </c>
      <c r="Y73" s="70">
        <v>36</v>
      </c>
      <c r="Z73" s="70">
        <v>0</v>
      </c>
      <c r="AA73" s="72" t="s">
        <v>189</v>
      </c>
      <c r="AB73" s="72" t="s">
        <v>189</v>
      </c>
      <c r="AC73" s="71">
        <v>8</v>
      </c>
      <c r="AD73" s="70">
        <v>24</v>
      </c>
      <c r="AE73" s="70" t="s">
        <v>201</v>
      </c>
      <c r="AF73" s="70">
        <v>3</v>
      </c>
      <c r="AG73" s="70" t="str">
        <f t="shared" si="4"/>
        <v>10240B</v>
      </c>
      <c r="AI73" s="70">
        <v>4</v>
      </c>
      <c r="AJ73" s="70">
        <v>70</v>
      </c>
      <c r="AK73" s="70" t="s">
        <v>209</v>
      </c>
      <c r="AL73" s="70">
        <v>44</v>
      </c>
      <c r="AM73" s="70">
        <v>42</v>
      </c>
      <c r="AN73" s="70" t="str">
        <f t="shared" si="5"/>
        <v>103BB3</v>
      </c>
    </row>
    <row r="74" spans="1:43" x14ac:dyDescent="0.25">
      <c r="A74" t="s">
        <v>331</v>
      </c>
      <c r="B74">
        <v>72</v>
      </c>
      <c r="C74" s="73">
        <v>48</v>
      </c>
      <c r="D74" s="70">
        <v>24</v>
      </c>
      <c r="E74" s="70" t="s">
        <v>87</v>
      </c>
      <c r="F74" s="70">
        <v>1</v>
      </c>
      <c r="G74" s="71">
        <v>16</v>
      </c>
      <c r="H74" s="70">
        <v>29</v>
      </c>
      <c r="I74" s="70" t="s">
        <v>20</v>
      </c>
      <c r="J74" s="70">
        <v>32</v>
      </c>
      <c r="K74" s="70">
        <v>32</v>
      </c>
      <c r="L74" s="71">
        <v>63</v>
      </c>
      <c r="M74" s="70">
        <v>11</v>
      </c>
      <c r="N74" s="70">
        <v>0</v>
      </c>
      <c r="O74" s="70">
        <v>63</v>
      </c>
      <c r="P74" s="70">
        <v>51</v>
      </c>
      <c r="Q74" s="70">
        <v>0</v>
      </c>
      <c r="R74" s="71">
        <v>1</v>
      </c>
      <c r="S74" s="71">
        <v>0</v>
      </c>
      <c r="T74" s="70" t="s">
        <v>26</v>
      </c>
      <c r="U74" s="70">
        <v>2</v>
      </c>
      <c r="V74" s="70" t="s">
        <v>88</v>
      </c>
      <c r="W74" s="70" t="s">
        <v>60</v>
      </c>
      <c r="X74" s="70">
        <v>0</v>
      </c>
      <c r="Y74" s="70" t="s">
        <v>67</v>
      </c>
      <c r="Z74" s="70">
        <v>0</v>
      </c>
      <c r="AA74" s="72" t="s">
        <v>191</v>
      </c>
      <c r="AB74" s="72" t="s">
        <v>177</v>
      </c>
      <c r="AC74" s="71" t="s">
        <v>85</v>
      </c>
      <c r="AD74" s="70">
        <v>12</v>
      </c>
      <c r="AE74" s="70">
        <v>58</v>
      </c>
      <c r="AF74" s="70">
        <v>2</v>
      </c>
      <c r="AG74" s="70" t="str">
        <f t="shared" si="4"/>
        <v>102428</v>
      </c>
      <c r="AI74" s="70">
        <v>4</v>
      </c>
      <c r="AJ74" s="70">
        <v>60</v>
      </c>
      <c r="AK74" s="70" t="s">
        <v>209</v>
      </c>
      <c r="AL74" s="70">
        <v>40</v>
      </c>
      <c r="AM74" s="70">
        <v>41</v>
      </c>
      <c r="AN74" s="70" t="str">
        <f t="shared" si="5"/>
        <v>103BB8</v>
      </c>
    </row>
    <row r="75" spans="1:43" x14ac:dyDescent="0.25">
      <c r="A75" t="s">
        <v>330</v>
      </c>
      <c r="B75">
        <v>73</v>
      </c>
      <c r="C75" s="73">
        <v>49</v>
      </c>
      <c r="D75" s="70">
        <v>42</v>
      </c>
      <c r="E75" s="70" t="s">
        <v>78</v>
      </c>
      <c r="F75" s="70">
        <v>0</v>
      </c>
      <c r="G75" s="71">
        <v>63</v>
      </c>
      <c r="H75" s="70" t="s">
        <v>192</v>
      </c>
      <c r="I75" s="70">
        <v>34</v>
      </c>
      <c r="J75" s="70">
        <v>47</v>
      </c>
      <c r="K75" s="70">
        <v>47</v>
      </c>
      <c r="L75" s="71">
        <v>63</v>
      </c>
      <c r="M75" s="70">
        <v>64</v>
      </c>
      <c r="N75" s="70">
        <v>0</v>
      </c>
      <c r="O75" s="70">
        <v>63</v>
      </c>
      <c r="P75" s="70" t="s">
        <v>39</v>
      </c>
      <c r="Q75" s="70">
        <v>0</v>
      </c>
      <c r="R75" s="71">
        <v>4</v>
      </c>
      <c r="S75" s="71">
        <v>20</v>
      </c>
      <c r="T75" s="70" t="s">
        <v>58</v>
      </c>
      <c r="U75" s="70" t="s">
        <v>64</v>
      </c>
      <c r="V75" s="70" t="s">
        <v>190</v>
      </c>
      <c r="W75" s="70" t="s">
        <v>190</v>
      </c>
      <c r="X75" s="70">
        <v>50</v>
      </c>
      <c r="Y75" s="70">
        <v>17</v>
      </c>
      <c r="Z75" s="70">
        <v>0</v>
      </c>
      <c r="AA75" s="72" t="s">
        <v>62</v>
      </c>
      <c r="AB75" s="72" t="s">
        <v>62</v>
      </c>
      <c r="AC75" s="71" t="s">
        <v>17</v>
      </c>
      <c r="AD75" s="70">
        <v>57</v>
      </c>
      <c r="AE75" s="70" t="s">
        <v>1</v>
      </c>
      <c r="AF75" s="70">
        <v>8</v>
      </c>
      <c r="AG75" s="70" t="str">
        <f t="shared" si="4"/>
        <v>102445</v>
      </c>
      <c r="AI75" s="70">
        <v>84</v>
      </c>
      <c r="AJ75" s="70">
        <v>88</v>
      </c>
      <c r="AK75" s="70" t="s">
        <v>209</v>
      </c>
      <c r="AL75" s="70">
        <v>28</v>
      </c>
      <c r="AM75" s="70">
        <v>87</v>
      </c>
      <c r="AN75" s="70" t="str">
        <f t="shared" si="5"/>
        <v>103BBD</v>
      </c>
    </row>
    <row r="76" spans="1:43" x14ac:dyDescent="0.25">
      <c r="A76" t="s">
        <v>329</v>
      </c>
      <c r="B76">
        <v>74</v>
      </c>
      <c r="C76" s="73" t="s">
        <v>12</v>
      </c>
      <c r="D76" s="70">
        <v>33</v>
      </c>
      <c r="E76" s="70">
        <v>26</v>
      </c>
      <c r="F76" s="70">
        <v>2</v>
      </c>
      <c r="G76" s="71">
        <v>28</v>
      </c>
      <c r="H76" s="70">
        <v>46</v>
      </c>
      <c r="I76" s="70" t="s">
        <v>190</v>
      </c>
      <c r="J76" s="70">
        <v>44</v>
      </c>
      <c r="K76" s="70">
        <v>44</v>
      </c>
      <c r="L76" s="71">
        <v>63</v>
      </c>
      <c r="M76" s="70">
        <v>14</v>
      </c>
      <c r="N76" s="70">
        <v>0</v>
      </c>
      <c r="O76" s="70">
        <v>63</v>
      </c>
      <c r="P76" s="70" t="s">
        <v>207</v>
      </c>
      <c r="Q76" s="70">
        <v>0</v>
      </c>
      <c r="R76" s="71">
        <v>8</v>
      </c>
      <c r="S76" s="71">
        <v>10</v>
      </c>
      <c r="T76" s="70" t="s">
        <v>10</v>
      </c>
      <c r="U76" s="70">
        <v>7</v>
      </c>
      <c r="V76" s="70" t="s">
        <v>77</v>
      </c>
      <c r="W76" s="70" t="s">
        <v>77</v>
      </c>
      <c r="X76" s="70">
        <v>20</v>
      </c>
      <c r="Y76" s="70" t="s">
        <v>74</v>
      </c>
      <c r="Z76" s="70">
        <v>0</v>
      </c>
      <c r="AA76" s="72" t="s">
        <v>71</v>
      </c>
      <c r="AB76" s="72" t="s">
        <v>71</v>
      </c>
      <c r="AC76" s="71">
        <v>0</v>
      </c>
      <c r="AD76" s="70">
        <v>35</v>
      </c>
      <c r="AE76" s="70">
        <v>92</v>
      </c>
      <c r="AF76" s="70">
        <v>9</v>
      </c>
      <c r="AG76" s="70" t="str">
        <f t="shared" si="4"/>
        <v>102462</v>
      </c>
      <c r="AI76" s="70">
        <v>84</v>
      </c>
      <c r="AJ76" s="70">
        <v>80</v>
      </c>
      <c r="AK76" s="70" t="s">
        <v>209</v>
      </c>
      <c r="AL76" s="70">
        <v>42</v>
      </c>
      <c r="AM76" s="70">
        <v>43</v>
      </c>
      <c r="AN76" s="70" t="str">
        <f t="shared" si="5"/>
        <v>103BC2</v>
      </c>
    </row>
    <row r="77" spans="1:43" x14ac:dyDescent="0.25">
      <c r="A77" t="s">
        <v>328</v>
      </c>
      <c r="B77">
        <v>75</v>
      </c>
      <c r="C77" s="73" t="s">
        <v>7</v>
      </c>
      <c r="D77" s="70">
        <v>41</v>
      </c>
      <c r="E77" s="70" t="s">
        <v>56</v>
      </c>
      <c r="F77" s="70">
        <v>4</v>
      </c>
      <c r="G77" s="71">
        <v>63</v>
      </c>
      <c r="H77" s="70">
        <v>39</v>
      </c>
      <c r="I77" s="70">
        <v>33</v>
      </c>
      <c r="J77" s="70">
        <v>46</v>
      </c>
      <c r="K77" s="70">
        <v>46</v>
      </c>
      <c r="L77" s="71">
        <v>63</v>
      </c>
      <c r="M77" s="70">
        <v>0</v>
      </c>
      <c r="N77" s="70">
        <v>0</v>
      </c>
      <c r="O77" s="70">
        <v>63</v>
      </c>
      <c r="P77" s="70" t="s">
        <v>39</v>
      </c>
      <c r="Q77" s="70">
        <v>0</v>
      </c>
      <c r="R77" s="71">
        <v>20</v>
      </c>
      <c r="S77" s="71">
        <v>10</v>
      </c>
      <c r="T77" s="70" t="s">
        <v>72</v>
      </c>
      <c r="U77" s="70" t="s">
        <v>64</v>
      </c>
      <c r="V77" s="70">
        <v>40</v>
      </c>
      <c r="W77" s="70">
        <v>40</v>
      </c>
      <c r="X77" s="70">
        <v>40</v>
      </c>
      <c r="Y77" s="70" t="s">
        <v>74</v>
      </c>
      <c r="Z77" s="70">
        <v>0</v>
      </c>
      <c r="AA77" s="72" t="s">
        <v>82</v>
      </c>
      <c r="AB77" s="72" t="s">
        <v>41</v>
      </c>
      <c r="AC77" s="71" t="s">
        <v>85</v>
      </c>
      <c r="AD77" s="70">
        <v>57</v>
      </c>
      <c r="AE77" s="70" t="s">
        <v>1</v>
      </c>
      <c r="AF77" s="70">
        <v>8</v>
      </c>
      <c r="AG77" s="70" t="str">
        <f t="shared" si="4"/>
        <v>10247F</v>
      </c>
      <c r="AI77" s="70">
        <v>84</v>
      </c>
      <c r="AJ77" s="70">
        <v>83</v>
      </c>
      <c r="AK77" s="70" t="s">
        <v>209</v>
      </c>
      <c r="AL77" s="70">
        <v>27</v>
      </c>
      <c r="AM77" s="70">
        <v>82</v>
      </c>
      <c r="AN77" s="70" t="str">
        <f t="shared" si="5"/>
        <v>103BC7</v>
      </c>
    </row>
    <row r="78" spans="1:43" x14ac:dyDescent="0.25">
      <c r="A78" t="s">
        <v>327</v>
      </c>
      <c r="B78">
        <v>76</v>
      </c>
      <c r="C78" s="73" t="s">
        <v>8</v>
      </c>
      <c r="D78" s="70">
        <v>37</v>
      </c>
      <c r="E78" s="70">
        <v>76</v>
      </c>
      <c r="F78" s="70">
        <v>2</v>
      </c>
      <c r="G78" s="71" t="s">
        <v>192</v>
      </c>
      <c r="H78" s="70">
        <v>62</v>
      </c>
      <c r="I78" s="70" t="s">
        <v>20</v>
      </c>
      <c r="J78" s="70">
        <v>38</v>
      </c>
      <c r="K78" s="70">
        <v>38</v>
      </c>
      <c r="L78" s="71">
        <v>63</v>
      </c>
      <c r="M78" s="70">
        <v>64</v>
      </c>
      <c r="N78" s="70">
        <v>0</v>
      </c>
      <c r="O78" s="70">
        <v>63</v>
      </c>
      <c r="P78" s="70" t="s">
        <v>60</v>
      </c>
      <c r="Q78" s="70">
        <v>1</v>
      </c>
      <c r="R78" s="71">
        <v>2</v>
      </c>
      <c r="S78" s="71">
        <v>10</v>
      </c>
      <c r="T78" s="70">
        <v>79</v>
      </c>
      <c r="U78" s="70">
        <v>9</v>
      </c>
      <c r="V78" s="70" t="s">
        <v>68</v>
      </c>
      <c r="W78" s="70" t="s">
        <v>68</v>
      </c>
      <c r="X78" s="70">
        <v>60</v>
      </c>
      <c r="Y78" s="70">
        <v>37</v>
      </c>
      <c r="Z78" s="70">
        <v>0</v>
      </c>
      <c r="AA78" s="72" t="s">
        <v>84</v>
      </c>
      <c r="AB78" s="72" t="s">
        <v>84</v>
      </c>
      <c r="AC78" s="71">
        <v>84</v>
      </c>
      <c r="AD78" s="70">
        <v>45</v>
      </c>
      <c r="AE78" s="70">
        <v>28</v>
      </c>
      <c r="AF78" s="70" t="s">
        <v>85</v>
      </c>
      <c r="AG78" s="70" t="str">
        <f t="shared" si="4"/>
        <v>10249C</v>
      </c>
      <c r="AI78" s="70">
        <v>84</v>
      </c>
      <c r="AJ78" s="70">
        <v>73</v>
      </c>
      <c r="AK78" s="70" t="s">
        <v>209</v>
      </c>
      <c r="AL78" s="70">
        <v>43</v>
      </c>
      <c r="AM78" s="70">
        <v>12</v>
      </c>
      <c r="AN78" s="70" t="str">
        <f t="shared" si="5"/>
        <v>103BCC</v>
      </c>
    </row>
    <row r="79" spans="1:43" x14ac:dyDescent="0.25">
      <c r="A79" t="s">
        <v>326</v>
      </c>
      <c r="B79">
        <v>77</v>
      </c>
      <c r="C79" s="73" t="s">
        <v>33</v>
      </c>
      <c r="D79" s="70" t="s">
        <v>86</v>
      </c>
      <c r="E79" s="70" t="s">
        <v>215</v>
      </c>
      <c r="F79" s="70">
        <v>1</v>
      </c>
      <c r="G79" s="71" t="s">
        <v>190</v>
      </c>
      <c r="H79" s="70">
        <v>46</v>
      </c>
      <c r="I79" s="70">
        <v>32</v>
      </c>
      <c r="J79" s="70">
        <v>22</v>
      </c>
      <c r="K79" s="70">
        <v>22</v>
      </c>
      <c r="L79" s="71">
        <v>63</v>
      </c>
      <c r="M79" s="70">
        <v>14</v>
      </c>
      <c r="N79" s="70">
        <v>0</v>
      </c>
      <c r="O79" s="70">
        <v>63</v>
      </c>
      <c r="P79" s="70">
        <v>64</v>
      </c>
      <c r="Q79" s="70">
        <v>0</v>
      </c>
      <c r="R79" s="71">
        <v>20</v>
      </c>
      <c r="S79" s="71">
        <v>10</v>
      </c>
      <c r="T79" s="70" t="s">
        <v>55</v>
      </c>
      <c r="U79" s="70">
        <v>4</v>
      </c>
      <c r="V79" s="70" t="s">
        <v>21</v>
      </c>
      <c r="W79" s="70" t="s">
        <v>21</v>
      </c>
      <c r="X79" s="70">
        <v>0</v>
      </c>
      <c r="Y79" s="70" t="s">
        <v>67</v>
      </c>
      <c r="Z79" s="70">
        <v>0</v>
      </c>
      <c r="AA79" s="72" t="s">
        <v>103</v>
      </c>
      <c r="AB79" s="72" t="s">
        <v>104</v>
      </c>
      <c r="AC79" s="71" t="s">
        <v>85</v>
      </c>
      <c r="AD79" s="70">
        <v>46</v>
      </c>
      <c r="AE79" s="70">
        <v>84</v>
      </c>
      <c r="AF79" s="70">
        <v>3</v>
      </c>
      <c r="AG79" s="70" t="str">
        <f t="shared" si="4"/>
        <v>1024B9</v>
      </c>
      <c r="AI79" s="70">
        <v>84</v>
      </c>
      <c r="AJ79" s="70">
        <v>73</v>
      </c>
      <c r="AK79" s="70" t="s">
        <v>209</v>
      </c>
      <c r="AL79" s="70">
        <v>41</v>
      </c>
      <c r="AM79" s="70">
        <v>39</v>
      </c>
      <c r="AN79" s="70" t="str">
        <f t="shared" si="5"/>
        <v>103BD1</v>
      </c>
    </row>
    <row r="80" spans="1:43" x14ac:dyDescent="0.25">
      <c r="A80" t="s">
        <v>325</v>
      </c>
      <c r="B80">
        <v>78</v>
      </c>
      <c r="C80" s="73" t="s">
        <v>73</v>
      </c>
      <c r="D80" s="70">
        <v>28</v>
      </c>
      <c r="E80" s="70" t="s">
        <v>186</v>
      </c>
      <c r="F80" s="70">
        <v>0</v>
      </c>
      <c r="G80" s="71">
        <v>38</v>
      </c>
      <c r="H80" s="70">
        <v>37</v>
      </c>
      <c r="I80" s="70" t="s">
        <v>87</v>
      </c>
      <c r="J80" s="70" t="s">
        <v>190</v>
      </c>
      <c r="K80" s="70" t="s">
        <v>190</v>
      </c>
      <c r="L80" s="71">
        <v>63</v>
      </c>
      <c r="M80" s="70">
        <v>14</v>
      </c>
      <c r="N80" s="70">
        <v>0</v>
      </c>
      <c r="O80" s="70">
        <v>0</v>
      </c>
      <c r="P80" s="70">
        <v>0</v>
      </c>
      <c r="Q80" s="70">
        <v>0</v>
      </c>
      <c r="R80" s="71">
        <v>4</v>
      </c>
      <c r="S80" s="71">
        <v>10</v>
      </c>
      <c r="T80" s="70" t="s">
        <v>26</v>
      </c>
      <c r="U80" s="70">
        <v>3</v>
      </c>
      <c r="V80" s="70" t="s">
        <v>63</v>
      </c>
      <c r="W80" s="70" t="s">
        <v>63</v>
      </c>
      <c r="X80" s="70">
        <v>70</v>
      </c>
      <c r="Y80" s="70">
        <v>76</v>
      </c>
      <c r="Z80" s="70">
        <v>0</v>
      </c>
      <c r="AA80" s="72" t="s">
        <v>89</v>
      </c>
      <c r="AB80" s="72" t="s">
        <v>89</v>
      </c>
      <c r="AC80" s="71">
        <v>4</v>
      </c>
      <c r="AD80" s="70">
        <v>14</v>
      </c>
      <c r="AE80" s="70" t="s">
        <v>205</v>
      </c>
      <c r="AF80" s="70">
        <v>3</v>
      </c>
      <c r="AG80" s="70" t="str">
        <f t="shared" si="4"/>
        <v>1024D6</v>
      </c>
      <c r="AI80" s="70">
        <v>84</v>
      </c>
      <c r="AJ80" s="70">
        <v>73</v>
      </c>
      <c r="AK80" s="70" t="s">
        <v>209</v>
      </c>
      <c r="AL80" s="70">
        <v>22</v>
      </c>
      <c r="AM80" s="70">
        <v>38</v>
      </c>
      <c r="AN80" s="70" t="str">
        <f t="shared" si="5"/>
        <v>103BD6</v>
      </c>
    </row>
    <row r="81" spans="1:43" x14ac:dyDescent="0.25">
      <c r="A81" t="s">
        <v>324</v>
      </c>
      <c r="B81">
        <v>79</v>
      </c>
      <c r="C81" s="73" t="s">
        <v>27</v>
      </c>
      <c r="D81" s="70" t="s">
        <v>106</v>
      </c>
      <c r="E81" s="70" t="s">
        <v>74</v>
      </c>
      <c r="F81" s="70">
        <v>1</v>
      </c>
      <c r="G81" s="71">
        <v>0</v>
      </c>
      <c r="H81" s="70">
        <v>18</v>
      </c>
      <c r="I81" s="70" t="s">
        <v>106</v>
      </c>
      <c r="J81" s="70" t="s">
        <v>185</v>
      </c>
      <c r="K81" s="70" t="s">
        <v>185</v>
      </c>
      <c r="L81" s="71">
        <v>63</v>
      </c>
      <c r="M81" s="70">
        <v>79</v>
      </c>
      <c r="N81" s="70">
        <v>0</v>
      </c>
      <c r="O81" s="70">
        <v>63</v>
      </c>
      <c r="P81" s="70">
        <v>93</v>
      </c>
      <c r="Q81" s="70">
        <v>1</v>
      </c>
      <c r="R81" s="71">
        <v>10</v>
      </c>
      <c r="S81" s="71">
        <v>0</v>
      </c>
      <c r="T81" s="70">
        <v>74</v>
      </c>
      <c r="U81" s="70">
        <v>4</v>
      </c>
      <c r="V81" s="70" t="s">
        <v>22</v>
      </c>
      <c r="W81" s="70" t="s">
        <v>22</v>
      </c>
      <c r="X81" s="70">
        <v>0</v>
      </c>
      <c r="Y81" s="70" t="s">
        <v>67</v>
      </c>
      <c r="Z81" s="70">
        <v>0</v>
      </c>
      <c r="AA81" s="72" t="s">
        <v>59</v>
      </c>
      <c r="AB81" s="72" t="s">
        <v>59</v>
      </c>
      <c r="AC81" s="71">
        <v>6</v>
      </c>
      <c r="AD81" s="70">
        <v>22</v>
      </c>
      <c r="AE81" s="70" t="s">
        <v>75</v>
      </c>
      <c r="AF81" s="70">
        <v>5</v>
      </c>
      <c r="AG81" s="70" t="str">
        <f t="shared" si="4"/>
        <v>1024F3</v>
      </c>
      <c r="AI81" s="70">
        <v>0</v>
      </c>
      <c r="AJ81" s="70">
        <v>0</v>
      </c>
      <c r="AK81" s="70">
        <v>0</v>
      </c>
      <c r="AL81" s="70">
        <v>0</v>
      </c>
      <c r="AM81" s="70">
        <v>0</v>
      </c>
      <c r="AN81" s="70" t="str">
        <f t="shared" si="5"/>
        <v>103BDB</v>
      </c>
    </row>
    <row r="82" spans="1:43" x14ac:dyDescent="0.25">
      <c r="A82" t="s">
        <v>323</v>
      </c>
      <c r="B82">
        <v>80</v>
      </c>
      <c r="C82" s="73">
        <v>50</v>
      </c>
      <c r="D82" s="70">
        <v>43</v>
      </c>
      <c r="E82" s="70">
        <v>18</v>
      </c>
      <c r="F82" s="70">
        <v>1</v>
      </c>
      <c r="G82" s="71">
        <v>32</v>
      </c>
      <c r="H82" s="70" t="s">
        <v>218</v>
      </c>
      <c r="I82" s="70">
        <v>40</v>
      </c>
      <c r="J82" s="70" t="s">
        <v>157</v>
      </c>
      <c r="K82" s="70" t="s">
        <v>190</v>
      </c>
      <c r="L82" s="71">
        <v>63</v>
      </c>
      <c r="M82" s="70">
        <v>64</v>
      </c>
      <c r="N82" s="70">
        <v>0</v>
      </c>
      <c r="O82" s="70">
        <v>63</v>
      </c>
      <c r="P82" s="70">
        <v>43</v>
      </c>
      <c r="Q82" s="70">
        <v>1</v>
      </c>
      <c r="R82" s="71">
        <v>20</v>
      </c>
      <c r="S82" s="71">
        <v>10</v>
      </c>
      <c r="T82" s="70">
        <v>72</v>
      </c>
      <c r="U82" s="70">
        <v>10</v>
      </c>
      <c r="V82" s="70">
        <v>23</v>
      </c>
      <c r="W82" s="70">
        <v>1</v>
      </c>
      <c r="X82" s="70">
        <v>0</v>
      </c>
      <c r="Y82" s="70" t="s">
        <v>68</v>
      </c>
      <c r="Z82" s="70">
        <v>0</v>
      </c>
      <c r="AA82" s="72" t="s">
        <v>105</v>
      </c>
      <c r="AB82" s="72" t="s">
        <v>105</v>
      </c>
      <c r="AC82" s="71" t="s">
        <v>100</v>
      </c>
      <c r="AD82" s="70">
        <v>57</v>
      </c>
      <c r="AE82" s="70">
        <v>60</v>
      </c>
      <c r="AF82" s="70">
        <v>9</v>
      </c>
      <c r="AG82" s="70" t="str">
        <f t="shared" si="4"/>
        <v>102510</v>
      </c>
      <c r="AI82" s="70">
        <v>84</v>
      </c>
      <c r="AJ82" s="70">
        <v>98</v>
      </c>
      <c r="AK82" s="70" t="s">
        <v>209</v>
      </c>
      <c r="AL82" s="70" t="s">
        <v>86</v>
      </c>
      <c r="AM82" s="70">
        <v>80</v>
      </c>
      <c r="AN82" s="70" t="str">
        <f t="shared" si="5"/>
        <v>103BE0</v>
      </c>
    </row>
    <row r="83" spans="1:43" x14ac:dyDescent="0.25">
      <c r="A83" t="s">
        <v>322</v>
      </c>
      <c r="B83">
        <v>81</v>
      </c>
      <c r="C83" s="73">
        <v>51</v>
      </c>
      <c r="D83" s="70">
        <v>35</v>
      </c>
      <c r="E83" s="70" t="s">
        <v>42</v>
      </c>
      <c r="F83" s="70">
        <v>1</v>
      </c>
      <c r="G83" s="71">
        <v>20</v>
      </c>
      <c r="H83" s="70" t="s">
        <v>157</v>
      </c>
      <c r="I83" s="70">
        <v>41</v>
      </c>
      <c r="J83" s="70">
        <v>45</v>
      </c>
      <c r="K83" s="70">
        <v>45</v>
      </c>
      <c r="L83" s="71">
        <v>63</v>
      </c>
      <c r="M83" s="70">
        <v>64</v>
      </c>
      <c r="N83" s="70">
        <v>0</v>
      </c>
      <c r="O83" s="70">
        <v>63</v>
      </c>
      <c r="P83" s="70" t="s">
        <v>219</v>
      </c>
      <c r="Q83" s="70">
        <v>0</v>
      </c>
      <c r="R83" s="71">
        <v>4</v>
      </c>
      <c r="S83" s="71">
        <v>0</v>
      </c>
      <c r="T83" s="70" t="s">
        <v>13</v>
      </c>
      <c r="U83" s="70">
        <v>8</v>
      </c>
      <c r="V83" s="70">
        <v>32</v>
      </c>
      <c r="W83" s="70">
        <v>32</v>
      </c>
      <c r="X83" s="70" t="s">
        <v>40</v>
      </c>
      <c r="Y83" s="70" t="s">
        <v>57</v>
      </c>
      <c r="Z83" s="70">
        <v>0</v>
      </c>
      <c r="AA83" s="72" t="s">
        <v>29</v>
      </c>
      <c r="AB83" s="72" t="s">
        <v>29</v>
      </c>
      <c r="AC83" s="71">
        <v>85</v>
      </c>
      <c r="AD83" s="70">
        <v>22</v>
      </c>
      <c r="AE83" s="70">
        <v>50</v>
      </c>
      <c r="AF83" s="70" t="s">
        <v>85</v>
      </c>
      <c r="AG83" s="70" t="str">
        <f t="shared" si="4"/>
        <v>10252D</v>
      </c>
      <c r="AI83" s="70">
        <v>84</v>
      </c>
      <c r="AJ83" s="70">
        <v>63</v>
      </c>
      <c r="AK83" s="70" t="s">
        <v>209</v>
      </c>
      <c r="AL83" s="70">
        <v>45</v>
      </c>
      <c r="AM83" s="70">
        <v>37</v>
      </c>
      <c r="AN83" s="70" t="str">
        <f t="shared" si="5"/>
        <v>103BE5</v>
      </c>
    </row>
    <row r="84" spans="1:43" x14ac:dyDescent="0.25">
      <c r="A84" t="s">
        <v>321</v>
      </c>
      <c r="B84">
        <v>82</v>
      </c>
      <c r="C84" s="73">
        <v>52</v>
      </c>
      <c r="D84" s="70">
        <v>45</v>
      </c>
      <c r="E84" s="70" t="s">
        <v>87</v>
      </c>
      <c r="F84" s="70">
        <v>1</v>
      </c>
      <c r="G84" s="71">
        <v>63</v>
      </c>
      <c r="H84" s="70">
        <v>52</v>
      </c>
      <c r="I84" s="70" t="s">
        <v>218</v>
      </c>
      <c r="J84" s="70" t="s">
        <v>7</v>
      </c>
      <c r="K84" s="70" t="s">
        <v>7</v>
      </c>
      <c r="L84" s="71">
        <v>63</v>
      </c>
      <c r="M84" s="70" t="s">
        <v>186</v>
      </c>
      <c r="N84" s="70">
        <v>0</v>
      </c>
      <c r="O84" s="70">
        <v>63</v>
      </c>
      <c r="P84" s="70" t="s">
        <v>39</v>
      </c>
      <c r="Q84" s="70">
        <v>0</v>
      </c>
      <c r="R84" s="71">
        <v>4</v>
      </c>
      <c r="S84" s="71">
        <v>20</v>
      </c>
      <c r="T84" s="70" t="s">
        <v>193</v>
      </c>
      <c r="U84" s="70">
        <v>11</v>
      </c>
      <c r="V84" s="70" t="s">
        <v>185</v>
      </c>
      <c r="W84" s="70" t="s">
        <v>185</v>
      </c>
      <c r="X84" s="70" t="s">
        <v>40</v>
      </c>
      <c r="Y84" s="70" t="s">
        <v>57</v>
      </c>
      <c r="Z84" s="70">
        <v>0</v>
      </c>
      <c r="AA84" s="72" t="s">
        <v>49</v>
      </c>
      <c r="AB84" s="72" t="s">
        <v>49</v>
      </c>
      <c r="AC84" s="71">
        <v>4</v>
      </c>
      <c r="AD84" s="70">
        <v>47</v>
      </c>
      <c r="AE84" s="70">
        <v>10</v>
      </c>
      <c r="AF84" s="70" t="s">
        <v>63</v>
      </c>
      <c r="AG84" s="70" t="str">
        <f t="shared" si="4"/>
        <v>10254A</v>
      </c>
      <c r="AI84" s="70">
        <v>84</v>
      </c>
      <c r="AJ84" s="70">
        <v>98</v>
      </c>
      <c r="AK84" s="70" t="s">
        <v>209</v>
      </c>
      <c r="AL84" s="70">
        <v>14</v>
      </c>
      <c r="AM84" s="70">
        <v>84</v>
      </c>
      <c r="AN84" s="70" t="str">
        <f t="shared" si="5"/>
        <v>103BEA</v>
      </c>
    </row>
    <row r="85" spans="1:43" x14ac:dyDescent="0.25">
      <c r="A85" t="s">
        <v>320</v>
      </c>
      <c r="B85">
        <v>83</v>
      </c>
      <c r="C85" s="73">
        <v>53</v>
      </c>
      <c r="D85" s="70">
        <v>44</v>
      </c>
      <c r="E85" s="70">
        <v>90</v>
      </c>
      <c r="F85" s="70">
        <v>1</v>
      </c>
      <c r="G85" s="71" t="s">
        <v>87</v>
      </c>
      <c r="H85" s="70">
        <v>42</v>
      </c>
      <c r="I85" s="70" t="s">
        <v>33</v>
      </c>
      <c r="J85" s="70" t="s">
        <v>7</v>
      </c>
      <c r="K85" s="70" t="s">
        <v>7</v>
      </c>
      <c r="L85" s="71">
        <v>63</v>
      </c>
      <c r="M85" s="70">
        <v>64</v>
      </c>
      <c r="N85" s="70">
        <v>0</v>
      </c>
      <c r="O85" s="70">
        <v>63</v>
      </c>
      <c r="P85" s="70">
        <v>43</v>
      </c>
      <c r="Q85" s="70">
        <v>1</v>
      </c>
      <c r="R85" s="71">
        <v>1</v>
      </c>
      <c r="S85" s="71">
        <v>0</v>
      </c>
      <c r="T85" s="70">
        <v>24</v>
      </c>
      <c r="U85" s="70">
        <v>11</v>
      </c>
      <c r="V85" s="70">
        <v>36</v>
      </c>
      <c r="W85" s="70">
        <v>36</v>
      </c>
      <c r="X85" s="70" t="s">
        <v>40</v>
      </c>
      <c r="Y85" s="70" t="s">
        <v>57</v>
      </c>
      <c r="Z85" s="70">
        <v>0</v>
      </c>
      <c r="AA85" s="72" t="s">
        <v>53</v>
      </c>
      <c r="AB85" s="72" t="s">
        <v>175</v>
      </c>
      <c r="AC85" s="71" t="s">
        <v>85</v>
      </c>
      <c r="AD85" s="70">
        <v>77</v>
      </c>
      <c r="AE85" s="70" t="s">
        <v>186</v>
      </c>
      <c r="AF85" s="70" t="s">
        <v>85</v>
      </c>
      <c r="AG85" s="70" t="str">
        <f t="shared" si="4"/>
        <v>102567</v>
      </c>
      <c r="AI85" s="70">
        <v>84</v>
      </c>
      <c r="AJ85" s="70">
        <v>98</v>
      </c>
      <c r="AK85" s="70" t="s">
        <v>209</v>
      </c>
      <c r="AL85" s="70">
        <v>29</v>
      </c>
      <c r="AM85" s="70">
        <v>86</v>
      </c>
      <c r="AN85" s="70" t="str">
        <f t="shared" si="5"/>
        <v>103BEF</v>
      </c>
    </row>
    <row r="86" spans="1:43" x14ac:dyDescent="0.25">
      <c r="A86" t="s">
        <v>319</v>
      </c>
      <c r="B86">
        <v>84</v>
      </c>
      <c r="C86" s="73">
        <v>54</v>
      </c>
      <c r="D86" s="70">
        <v>0</v>
      </c>
      <c r="E86" s="70">
        <v>1</v>
      </c>
      <c r="F86" s="70">
        <v>0</v>
      </c>
      <c r="G86" s="71">
        <v>0</v>
      </c>
      <c r="H86" s="70">
        <v>0</v>
      </c>
      <c r="I86" s="70">
        <v>0</v>
      </c>
      <c r="J86" s="70">
        <v>0</v>
      </c>
      <c r="K86" s="70">
        <v>0</v>
      </c>
      <c r="L86" s="71">
        <v>64</v>
      </c>
      <c r="M86" s="70" t="s">
        <v>40</v>
      </c>
      <c r="N86" s="70" t="s">
        <v>40</v>
      </c>
      <c r="O86" s="70">
        <v>64</v>
      </c>
      <c r="P86" s="70" t="s">
        <v>40</v>
      </c>
      <c r="Q86" s="70" t="s">
        <v>40</v>
      </c>
      <c r="R86" s="71">
        <v>0</v>
      </c>
      <c r="S86" s="71">
        <v>0</v>
      </c>
      <c r="T86" s="70">
        <v>0</v>
      </c>
      <c r="U86" s="70">
        <v>0</v>
      </c>
      <c r="V86" s="70">
        <v>0</v>
      </c>
      <c r="W86" s="70">
        <v>0</v>
      </c>
      <c r="X86" s="70">
        <v>0</v>
      </c>
      <c r="Y86" s="70">
        <v>0</v>
      </c>
      <c r="Z86" s="70">
        <v>0</v>
      </c>
      <c r="AA86" s="72" t="s">
        <v>16</v>
      </c>
      <c r="AB86" s="72" t="s">
        <v>16</v>
      </c>
      <c r="AC86" s="71">
        <v>1</v>
      </c>
      <c r="AD86" s="70">
        <v>0</v>
      </c>
      <c r="AE86" s="70">
        <v>0</v>
      </c>
      <c r="AF86" s="70">
        <v>0</v>
      </c>
      <c r="AG86" s="70" t="str">
        <f t="shared" si="4"/>
        <v>102584</v>
      </c>
      <c r="AI86" s="70" t="s">
        <v>40</v>
      </c>
      <c r="AJ86" s="70" t="s">
        <v>40</v>
      </c>
      <c r="AK86" s="70" t="s">
        <v>40</v>
      </c>
      <c r="AL86" s="70" t="s">
        <v>40</v>
      </c>
      <c r="AM86" s="70" t="s">
        <v>40</v>
      </c>
      <c r="AN86" s="70" t="str">
        <f t="shared" si="5"/>
        <v>103BF4</v>
      </c>
    </row>
    <row r="87" spans="1:43" x14ac:dyDescent="0.25">
      <c r="A87" t="s">
        <v>318</v>
      </c>
      <c r="B87">
        <v>85</v>
      </c>
      <c r="C87" s="73">
        <v>55</v>
      </c>
      <c r="D87" s="70">
        <v>0</v>
      </c>
      <c r="E87" s="70">
        <v>1</v>
      </c>
      <c r="F87" s="70">
        <v>0</v>
      </c>
      <c r="G87" s="71">
        <v>0</v>
      </c>
      <c r="H87" s="70">
        <v>0</v>
      </c>
      <c r="I87" s="70">
        <v>0</v>
      </c>
      <c r="J87" s="70">
        <v>0</v>
      </c>
      <c r="K87" s="70">
        <v>0</v>
      </c>
      <c r="L87" s="71">
        <v>0</v>
      </c>
      <c r="M87" s="70">
        <v>0</v>
      </c>
      <c r="N87" s="70">
        <v>0</v>
      </c>
      <c r="O87" s="70">
        <v>0</v>
      </c>
      <c r="P87" s="70">
        <v>0</v>
      </c>
      <c r="Q87" s="70">
        <v>0</v>
      </c>
      <c r="R87" s="71">
        <v>0</v>
      </c>
      <c r="S87" s="71">
        <v>0</v>
      </c>
      <c r="T87" s="70">
        <v>0</v>
      </c>
      <c r="U87" s="70">
        <v>0</v>
      </c>
      <c r="V87" s="70">
        <v>0</v>
      </c>
      <c r="W87" s="70">
        <v>0</v>
      </c>
      <c r="X87" s="70">
        <v>0</v>
      </c>
      <c r="Y87" s="70">
        <v>0</v>
      </c>
      <c r="Z87" s="70">
        <v>0</v>
      </c>
      <c r="AA87" s="72" t="s">
        <v>16</v>
      </c>
      <c r="AB87" s="72" t="s">
        <v>16</v>
      </c>
      <c r="AC87" s="71">
        <v>1</v>
      </c>
      <c r="AD87" s="70">
        <v>0</v>
      </c>
      <c r="AE87" s="70">
        <v>0</v>
      </c>
      <c r="AF87" s="70">
        <v>0</v>
      </c>
      <c r="AG87" s="70" t="str">
        <f t="shared" si="4"/>
        <v>1025A1</v>
      </c>
      <c r="AI87" s="70" t="s">
        <v>40</v>
      </c>
      <c r="AJ87" s="70" t="s">
        <v>40</v>
      </c>
      <c r="AK87" s="70" t="s">
        <v>40</v>
      </c>
      <c r="AL87" s="70" t="s">
        <v>40</v>
      </c>
      <c r="AM87" s="70" t="s">
        <v>40</v>
      </c>
      <c r="AN87" s="70" t="str">
        <f t="shared" si="5"/>
        <v>103BF9</v>
      </c>
    </row>
    <row r="88" spans="1:43" x14ac:dyDescent="0.25">
      <c r="AH88" s="75"/>
      <c r="AO88" s="74"/>
      <c r="AP88" s="75"/>
      <c r="AQ88" s="75"/>
    </row>
    <row r="89" spans="1:43" x14ac:dyDescent="0.25">
      <c r="AH89" s="75"/>
      <c r="AO89" s="74"/>
      <c r="AP89" s="75"/>
      <c r="AQ89" s="75"/>
    </row>
    <row r="90" spans="1:43" x14ac:dyDescent="0.25">
      <c r="AH90" s="75"/>
      <c r="AO90" s="75"/>
      <c r="AP90" s="75"/>
      <c r="AQ90" s="75"/>
    </row>
    <row r="91" spans="1:43" x14ac:dyDescent="0.25">
      <c r="AH91" s="75"/>
      <c r="AO91" s="75"/>
      <c r="AP91" s="75"/>
      <c r="AQ91" s="75"/>
    </row>
    <row r="93" spans="1:43" x14ac:dyDescent="0.25">
      <c r="AH93" s="75"/>
      <c r="AO93" s="74"/>
      <c r="AP93" s="75"/>
      <c r="AQ93" s="75"/>
    </row>
    <row r="94" spans="1:43" x14ac:dyDescent="0.25">
      <c r="AO94" s="74"/>
      <c r="AP94" s="75"/>
      <c r="AQ94" s="75"/>
    </row>
    <row r="95" spans="1:43" x14ac:dyDescent="0.25">
      <c r="AH95" s="75"/>
      <c r="AO95" s="74"/>
      <c r="AP95" s="75"/>
      <c r="AQ95" s="75"/>
    </row>
    <row r="99" spans="7:43" x14ac:dyDescent="0.25">
      <c r="AH99" s="75"/>
      <c r="AO99" s="74"/>
      <c r="AP99" s="75"/>
      <c r="AQ99" s="75"/>
    </row>
    <row r="100" spans="7:43" x14ac:dyDescent="0.25">
      <c r="AH100" s="75"/>
    </row>
    <row r="101" spans="7:43" x14ac:dyDescent="0.25">
      <c r="AH101" s="75"/>
      <c r="AO101" s="74"/>
      <c r="AP101" s="75"/>
      <c r="AQ101" s="75"/>
    </row>
    <row r="103" spans="7:43" x14ac:dyDescent="0.25">
      <c r="AH103" s="75"/>
    </row>
    <row r="105" spans="7:43" x14ac:dyDescent="0.25">
      <c r="AH105" s="75"/>
    </row>
    <row r="106" spans="7:43" x14ac:dyDescent="0.25">
      <c r="AH106" s="75"/>
    </row>
    <row r="107" spans="7:43" x14ac:dyDescent="0.25">
      <c r="AH107" s="75"/>
    </row>
    <row r="108" spans="7:43" x14ac:dyDescent="0.25">
      <c r="AH108" s="75"/>
    </row>
    <row r="109" spans="7:43" x14ac:dyDescent="0.25">
      <c r="AH109" s="75"/>
    </row>
    <row r="110" spans="7:43" x14ac:dyDescent="0.25">
      <c r="AH110" s="75"/>
    </row>
    <row r="111" spans="7:43" x14ac:dyDescent="0.25">
      <c r="G111" s="70"/>
      <c r="L111" s="70"/>
      <c r="R111" s="70"/>
      <c r="S111" s="70"/>
      <c r="AA111" s="70"/>
      <c r="AB111" s="70"/>
      <c r="AC111" s="70"/>
      <c r="AH111" s="75"/>
    </row>
    <row r="112" spans="7:43" x14ac:dyDescent="0.25">
      <c r="AH112" s="75"/>
      <c r="AO112" s="74"/>
      <c r="AP112" s="75"/>
      <c r="AQ112" s="75"/>
    </row>
    <row r="113" spans="34:43" x14ac:dyDescent="0.25">
      <c r="AH113" s="75"/>
    </row>
    <row r="114" spans="34:43" x14ac:dyDescent="0.25">
      <c r="AH114" s="75"/>
      <c r="AO114" s="74"/>
      <c r="AP114" s="75"/>
      <c r="AQ114" s="75"/>
    </row>
    <row r="115" spans="34:43" x14ac:dyDescent="0.25">
      <c r="AH115" s="75"/>
      <c r="AO115" s="74"/>
      <c r="AP115" s="75"/>
      <c r="AQ115" s="75"/>
    </row>
    <row r="116" spans="34:43" x14ac:dyDescent="0.25">
      <c r="AH116" s="75"/>
      <c r="AO116" s="74"/>
      <c r="AP116" s="75"/>
      <c r="AQ116" s="75"/>
    </row>
    <row r="117" spans="34:43" x14ac:dyDescent="0.25">
      <c r="AH117" s="75"/>
    </row>
    <row r="118" spans="34:43" x14ac:dyDescent="0.25">
      <c r="AH118" s="75"/>
    </row>
    <row r="119" spans="34:43" x14ac:dyDescent="0.25">
      <c r="AH119" s="75"/>
    </row>
    <row r="120" spans="34:43" x14ac:dyDescent="0.25">
      <c r="AH120" s="75"/>
    </row>
    <row r="121" spans="34:43" x14ac:dyDescent="0.25">
      <c r="AH121" s="75"/>
      <c r="AO121" s="74"/>
      <c r="AP121" s="75"/>
      <c r="AQ121" s="75"/>
    </row>
    <row r="122" spans="34:43" x14ac:dyDescent="0.25">
      <c r="AH122" s="75"/>
    </row>
    <row r="123" spans="34:43" x14ac:dyDescent="0.25">
      <c r="AH123" s="75"/>
    </row>
    <row r="125" spans="34:43" x14ac:dyDescent="0.25">
      <c r="AH125" s="75"/>
      <c r="AP125" s="75"/>
      <c r="AQ125" s="75"/>
    </row>
    <row r="126" spans="34:43" x14ac:dyDescent="0.25">
      <c r="AH126" s="75"/>
    </row>
    <row r="127" spans="34:43" x14ac:dyDescent="0.25">
      <c r="AH127" s="75"/>
    </row>
    <row r="129" spans="3:43" s="80" customFormat="1" x14ac:dyDescent="0.25">
      <c r="C129" s="79"/>
      <c r="D129" s="77"/>
      <c r="E129" s="77"/>
      <c r="F129" s="77"/>
      <c r="G129" s="83"/>
      <c r="H129" s="77"/>
      <c r="I129" s="77"/>
      <c r="J129" s="77"/>
      <c r="K129" s="77"/>
      <c r="L129" s="83"/>
      <c r="M129" s="77"/>
      <c r="N129" s="77"/>
      <c r="O129" s="77"/>
      <c r="P129" s="77"/>
      <c r="Q129" s="77"/>
      <c r="R129" s="83"/>
      <c r="S129" s="83"/>
      <c r="T129" s="77"/>
      <c r="U129" s="77"/>
      <c r="V129" s="77"/>
      <c r="W129" s="77"/>
      <c r="X129" s="77"/>
      <c r="Y129" s="77"/>
      <c r="Z129" s="77"/>
      <c r="AA129" s="84"/>
      <c r="AB129" s="84"/>
      <c r="AC129" s="83"/>
      <c r="AD129" s="77"/>
      <c r="AE129" s="77"/>
      <c r="AF129" s="77"/>
      <c r="AG129" s="77"/>
      <c r="AI129" s="77"/>
      <c r="AJ129" s="77"/>
      <c r="AK129" s="77"/>
      <c r="AL129" s="77"/>
      <c r="AM129" s="77"/>
      <c r="AN129" s="77"/>
      <c r="AO129" s="76"/>
      <c r="AP129" s="78"/>
      <c r="AQ129" s="78"/>
    </row>
    <row r="130" spans="3:43" x14ac:dyDescent="0.25">
      <c r="AH130" s="75"/>
      <c r="AO130" s="74"/>
      <c r="AP130" s="75"/>
      <c r="AQ130" s="75"/>
    </row>
    <row r="131" spans="3:43" x14ac:dyDescent="0.25">
      <c r="AH131" s="75"/>
    </row>
    <row r="132" spans="3:43" x14ac:dyDescent="0.25"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  <c r="AG132" s="77"/>
      <c r="AH132" s="78"/>
      <c r="AI132" s="77"/>
      <c r="AJ132" s="77"/>
      <c r="AK132" s="77"/>
      <c r="AL132" s="77"/>
      <c r="AM132" s="77"/>
      <c r="AN132" s="77"/>
    </row>
    <row r="133" spans="3:43" x14ac:dyDescent="0.25">
      <c r="G133" s="70"/>
      <c r="L133" s="70"/>
      <c r="R133" s="70"/>
      <c r="S133" s="70"/>
      <c r="AA133" s="70"/>
      <c r="AB133" s="70"/>
      <c r="AC133" s="70"/>
      <c r="AH133" s="75"/>
    </row>
    <row r="134" spans="3:43" x14ac:dyDescent="0.25">
      <c r="AH134" s="75"/>
      <c r="AO134" s="74"/>
      <c r="AP134" s="75"/>
      <c r="AQ134" s="75"/>
    </row>
    <row r="135" spans="3:43" x14ac:dyDescent="0.25">
      <c r="AH135" s="75"/>
    </row>
    <row r="138" spans="3:43" x14ac:dyDescent="0.25">
      <c r="AH138" s="75"/>
      <c r="AO138" s="74"/>
      <c r="AP138" s="75"/>
      <c r="AQ138" s="75"/>
    </row>
    <row r="139" spans="3:43" x14ac:dyDescent="0.25">
      <c r="AH139" s="75"/>
      <c r="AO139" s="74"/>
      <c r="AP139" s="75"/>
      <c r="AQ139" s="75"/>
    </row>
    <row r="142" spans="3:43" x14ac:dyDescent="0.25">
      <c r="AH142" s="75"/>
      <c r="AO142" s="74"/>
      <c r="AP142" s="75"/>
      <c r="AQ142" s="75"/>
    </row>
    <row r="144" spans="3:43" x14ac:dyDescent="0.25">
      <c r="AH144" s="75"/>
      <c r="AO144" s="74"/>
      <c r="AP144" s="75"/>
      <c r="AQ144" s="75"/>
    </row>
    <row r="145" spans="34:43" x14ac:dyDescent="0.25">
      <c r="AH145" s="75"/>
      <c r="AO145" s="74"/>
      <c r="AP145" s="75"/>
      <c r="AQ145" s="75"/>
    </row>
    <row r="146" spans="34:43" x14ac:dyDescent="0.25">
      <c r="AH146" s="75"/>
      <c r="AO146" s="74"/>
      <c r="AP146" s="75"/>
      <c r="AQ146" s="75"/>
    </row>
    <row r="147" spans="34:43" x14ac:dyDescent="0.25">
      <c r="AH147" s="75"/>
      <c r="AO147" s="74"/>
      <c r="AP147" s="75"/>
      <c r="AQ147" s="75"/>
    </row>
    <row r="148" spans="34:43" x14ac:dyDescent="0.25">
      <c r="AH148" s="75"/>
      <c r="AO148" s="74"/>
      <c r="AP148" s="75"/>
      <c r="AQ148" s="75"/>
    </row>
    <row r="149" spans="34:43" x14ac:dyDescent="0.25">
      <c r="AH149" s="75"/>
      <c r="AO149" s="74"/>
      <c r="AP149" s="75"/>
      <c r="AQ149" s="75"/>
    </row>
    <row r="156" spans="34:43" x14ac:dyDescent="0.25">
      <c r="AH156" s="75"/>
      <c r="AO156" s="74"/>
      <c r="AP156" s="75"/>
      <c r="AQ156" s="75"/>
    </row>
    <row r="157" spans="34:43" x14ac:dyDescent="0.25">
      <c r="AH157" s="75"/>
      <c r="AO157" s="74"/>
      <c r="AP157" s="75"/>
      <c r="AQ157" s="75"/>
    </row>
    <row r="162" spans="34:43" x14ac:dyDescent="0.25">
      <c r="AH162" s="75"/>
      <c r="AO162" s="74"/>
      <c r="AP162" s="75"/>
      <c r="AQ162" s="75"/>
    </row>
    <row r="164" spans="34:43" x14ac:dyDescent="0.25">
      <c r="AH164" s="75"/>
      <c r="AO164" s="74"/>
      <c r="AP164" s="75"/>
      <c r="AQ164" s="75"/>
    </row>
    <row r="167" spans="34:43" x14ac:dyDescent="0.25">
      <c r="AH167" s="75"/>
      <c r="AO167" s="74"/>
      <c r="AP167" s="75"/>
      <c r="AQ167" s="75"/>
    </row>
    <row r="170" spans="34:43" x14ac:dyDescent="0.25">
      <c r="AH170" s="75"/>
      <c r="AO170" s="74"/>
      <c r="AP170" s="75"/>
      <c r="AQ170" s="75"/>
    </row>
  </sheetData>
  <mergeCells count="5">
    <mergeCell ref="E1:F1"/>
    <mergeCell ref="M1:N1"/>
    <mergeCell ref="P1:Q1"/>
    <mergeCell ref="T1:U1"/>
    <mergeCell ref="AE1:AF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Régles</vt:lpstr>
      <vt:lpstr>Objects Pointer table</vt:lpstr>
      <vt:lpstr>Pointeurs Maps</vt:lpstr>
      <vt:lpstr>Pointeurs Pieces</vt:lpstr>
      <vt:lpstr>Monstres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</dc:creator>
  <cp:lastModifiedBy>smK La</cp:lastModifiedBy>
  <dcterms:created xsi:type="dcterms:W3CDTF">2023-06-13T18:33:53Z</dcterms:created>
  <dcterms:modified xsi:type="dcterms:W3CDTF">2023-10-14T12:24:38Z</dcterms:modified>
</cp:coreProperties>
</file>