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er\Documents\GitHub\G-2\PCB - Rack\Project Outputs for G2_LV\"/>
    </mc:Choice>
  </mc:AlternateContent>
  <bookViews>
    <workbookView xWindow="0" yWindow="0" windowWidth="17990" windowHeight="8520"/>
  </bookViews>
  <sheets>
    <sheet name="G2_LV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<sst xmlns="http://schemas.openxmlformats.org/spreadsheetml/2006/main" count="328" uniqueCount="235">
  <si>
    <t>Designator</t>
  </si>
  <si>
    <t>Footprint</t>
  </si>
  <si>
    <t>Quantity</t>
  </si>
  <si>
    <t>PartNo</t>
  </si>
  <si>
    <t>Value</t>
  </si>
  <si>
    <t>D1</t>
  </si>
  <si>
    <t>SMB-403A</t>
  </si>
  <si>
    <t>MBRS130LT3G</t>
  </si>
  <si>
    <t/>
  </si>
  <si>
    <t>D11, D12, D13, D14</t>
  </si>
  <si>
    <t>LEDGREEN</t>
  </si>
  <si>
    <t>550-0207F</t>
  </si>
  <si>
    <t>D2_A, D2_D</t>
  </si>
  <si>
    <t>DO-214AC</t>
  </si>
  <si>
    <t>SMAJ30A</t>
  </si>
  <si>
    <t>D3_A, D3_D, D7_B, D7_C</t>
  </si>
  <si>
    <t>PDS1040L</t>
  </si>
  <si>
    <t>PDS760-13</t>
  </si>
  <si>
    <t>D4_A, D4_D, D8_B, D8_C</t>
  </si>
  <si>
    <t>SOD123F</t>
  </si>
  <si>
    <t>BZT52H-B5V6</t>
  </si>
  <si>
    <t>D5_A, D5_D</t>
  </si>
  <si>
    <t>DO-214AB</t>
  </si>
  <si>
    <t>ES3B</t>
  </si>
  <si>
    <t>D6_B, D6_C</t>
  </si>
  <si>
    <t>SOD-323</t>
  </si>
  <si>
    <t>BAV20WS</t>
  </si>
  <si>
    <t>D9, D10</t>
  </si>
  <si>
    <t>LEDYELLOW</t>
  </si>
  <si>
    <t>550-0307F</t>
  </si>
  <si>
    <t>DTVS1</t>
  </si>
  <si>
    <t>DO-214AA</t>
  </si>
  <si>
    <t>DTVS2</t>
  </si>
  <si>
    <t>F1, F2_A, F2_D, F3_B, F3_C</t>
  </si>
  <si>
    <t>MF-MSMF1</t>
  </si>
  <si>
    <t>MINISMDC050F-2</t>
  </si>
  <si>
    <t>ICSP1</t>
  </si>
  <si>
    <t>2X05</t>
  </si>
  <si>
    <t>2-1761605-3</t>
  </si>
  <si>
    <t>J1</t>
  </si>
  <si>
    <t>09 03 164 6919</t>
  </si>
  <si>
    <t>0903 164 6921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</si>
  <si>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</si>
  <si>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</si>
  <si>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</si>
  <si>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</si>
  <si>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</si>
  <si>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</si>
  <si>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</si>
  <si>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</si>
  <si>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</si>
  <si>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LT1_D</t>
  </si>
  <si>
    <t>S8E</t>
  </si>
  <si>
    <t>LT8302ES8E#PBF</t>
  </si>
  <si>
    <t>Q1_B, Q1_C</t>
  </si>
  <si>
    <t>INF-PG-TDSON-8-1_V</t>
  </si>
  <si>
    <t>BSC320N20NS3 G</t>
  </si>
  <si>
    <t>R13_B, R13_C</t>
  </si>
  <si>
    <t>J1-0603</t>
  </si>
  <si>
    <t>0</t>
  </si>
  <si>
    <t>RESET1</t>
  </si>
  <si>
    <t>1-1825027-4</t>
  </si>
  <si>
    <t>SSR1, SSR2</t>
  </si>
  <si>
    <t>LCA701S</t>
  </si>
  <si>
    <t>T1_A, T1_D</t>
  </si>
  <si>
    <t>EP13</t>
  </si>
  <si>
    <t>750311457</t>
  </si>
  <si>
    <t>T2_B, T2_C</t>
  </si>
  <si>
    <t>EFD20</t>
  </si>
  <si>
    <t>750311597</t>
  </si>
  <si>
    <t>U1</t>
  </si>
  <si>
    <t>100A_N</t>
  </si>
  <si>
    <t>ATmega2560-16AU</t>
  </si>
  <si>
    <t>U2_A, U2_D, U3_B, U3_C</t>
  </si>
  <si>
    <t>SOT-23</t>
  </si>
  <si>
    <t>INA138NA/250</t>
  </si>
  <si>
    <t>U4_B, U4_C</t>
  </si>
  <si>
    <t>LT-MS-16-4PR_N</t>
  </si>
  <si>
    <t>LT3748IMS#PBF</t>
  </si>
  <si>
    <t>U5, U6</t>
  </si>
  <si>
    <t>SOICN8</t>
  </si>
  <si>
    <t>ADM4855ARZ</t>
  </si>
  <si>
    <t>Y1</t>
  </si>
  <si>
    <t>RESONATOR</t>
  </si>
  <si>
    <t>CSTCE16M0V53-R0</t>
  </si>
  <si>
    <t>AC1, AC2, AC3, AC4, AC5, AC6, C3_A, C3_D, C12_B, C12_C, C25, C26</t>
  </si>
  <si>
    <t>1608[0603]</t>
  </si>
  <si>
    <t>CC0603KRX7R9BB104</t>
  </si>
  <si>
    <t>0.1uF</t>
  </si>
  <si>
    <t>AR6</t>
  </si>
  <si>
    <t>1k</t>
  </si>
  <si>
    <t>AR1</t>
  </si>
  <si>
    <t>1M</t>
  </si>
  <si>
    <t>R24, R25, R26, R31</t>
  </si>
  <si>
    <t>1R</t>
  </si>
  <si>
    <t>C11_A, C11_D</t>
  </si>
  <si>
    <t>06033D105KAT2A</t>
  </si>
  <si>
    <t>1uF</t>
  </si>
  <si>
    <t>C0805</t>
  </si>
  <si>
    <t>MC0805F105Z500CT</t>
  </si>
  <si>
    <t>L1, L2, L3, L4</t>
  </si>
  <si>
    <t>MPLC0730</t>
  </si>
  <si>
    <t>MPLC0730L1R0</t>
  </si>
  <si>
    <t>1uH</t>
  </si>
  <si>
    <t>C6_A, C6_D, C7_A, C7_D, C8_A, C8_D, C14_B, C14_C, C15_B, C15_C, C16_B, C16_C, C17_B, C17_C</t>
  </si>
  <si>
    <t>C1210</t>
  </si>
  <si>
    <t>C1210C225K1RACTU</t>
  </si>
  <si>
    <t>2.2uF</t>
  </si>
  <si>
    <t>AR4, AR5</t>
  </si>
  <si>
    <t>4.7K</t>
  </si>
  <si>
    <t>C39, C45, C46, C47</t>
  </si>
  <si>
    <t>1812</t>
  </si>
  <si>
    <t>C1812C472KDRACTU</t>
  </si>
  <si>
    <t>4.7nF</t>
  </si>
  <si>
    <t>R15_B, R15_C</t>
  </si>
  <si>
    <t>6.04K</t>
  </si>
  <si>
    <t>AR3, R16_B, R16_C, R29, Rref1_A, Rref1_D</t>
  </si>
  <si>
    <t>10k</t>
  </si>
  <si>
    <t>NTC1</t>
  </si>
  <si>
    <t>NCP18XH103J03RB</t>
  </si>
  <si>
    <t>10K</t>
  </si>
  <si>
    <t>R17_B, R17_C</t>
  </si>
  <si>
    <t>C1206</t>
  </si>
  <si>
    <t>LRMAM1206-R01FT5</t>
  </si>
  <si>
    <t>10m</t>
  </si>
  <si>
    <t>C4_A, C4_D</t>
  </si>
  <si>
    <t>UMK325BJ106KM-T</t>
  </si>
  <si>
    <t>10uF</t>
  </si>
  <si>
    <t>R5_A, R5_D, R12_B, R12_C</t>
  </si>
  <si>
    <t>15k</t>
  </si>
  <si>
    <t>C40</t>
  </si>
  <si>
    <t>PANASONIC_D</t>
  </si>
  <si>
    <t>EMZA500ADA220MF61G</t>
  </si>
  <si>
    <t>22uF</t>
  </si>
  <si>
    <t>R18, R19, R20, R21</t>
  </si>
  <si>
    <t>47k</t>
  </si>
  <si>
    <t>C1, C2</t>
  </si>
  <si>
    <t>EEE1EA470WAP</t>
  </si>
  <si>
    <t>47uF</t>
  </si>
  <si>
    <t>R2_A, R2_D, R7_B, R7_C</t>
  </si>
  <si>
    <t>R6432</t>
  </si>
  <si>
    <t>MCS3264R050FER</t>
  </si>
  <si>
    <t>50m</t>
  </si>
  <si>
    <t>R22, R23</t>
  </si>
  <si>
    <t>50R</t>
  </si>
  <si>
    <t>R14_B, R14_C</t>
  </si>
  <si>
    <t>75k</t>
  </si>
  <si>
    <t>R9_B, R9_C</t>
  </si>
  <si>
    <t>82k</t>
  </si>
  <si>
    <t>R1_A, R1_D, R6_B, R6_C</t>
  </si>
  <si>
    <t>100k</t>
  </si>
  <si>
    <t>R4_A, R4_D, R10_B, R10_C, R11_B, R11_C</t>
  </si>
  <si>
    <t>100R</t>
  </si>
  <si>
    <t>C27, C28, C29, C31, C32, C33, C35, C36, C37, C41, C42, C43</t>
  </si>
  <si>
    <t>CL32A107MPVNNNE</t>
  </si>
  <si>
    <t>100uF</t>
  </si>
  <si>
    <t>C9_A, C9_D, C10_A, C10_D, C19_B, C19_C, C20_B, C20_C, C30, C34, C38, C44</t>
  </si>
  <si>
    <t>C3225X5R0J107M250AC</t>
  </si>
  <si>
    <t>Rtc1_A, Rtc1_D</t>
  </si>
  <si>
    <t>169k</t>
  </si>
  <si>
    <t>Rfb1_A, Rfb1_D</t>
  </si>
  <si>
    <t>200k</t>
  </si>
  <si>
    <t>C23_B, C23_C</t>
  </si>
  <si>
    <t>C1005C0G1H471J050BA</t>
  </si>
  <si>
    <t>470p</t>
  </si>
  <si>
    <t>C5_A, C5_D</t>
  </si>
  <si>
    <t>08055A221JAT2A</t>
  </si>
  <si>
    <t>R3_A, R3_D, R8_B, R8_C</t>
  </si>
  <si>
    <t>500k</t>
  </si>
  <si>
    <t>AR2, R27, R28, R30, R32, R33, R34</t>
  </si>
  <si>
    <t>500R</t>
  </si>
  <si>
    <t>C18_B, C18_C</t>
  </si>
  <si>
    <t>680pF</t>
  </si>
  <si>
    <t>C21_B, C21_C</t>
  </si>
  <si>
    <t>2000pF</t>
  </si>
  <si>
    <t>C22_B, C22_C</t>
  </si>
  <si>
    <t>04025C472KAT2A</t>
  </si>
  <si>
    <t>4700pF</t>
  </si>
  <si>
    <t>Old Designator</t>
  </si>
  <si>
    <t>D1, D2, D3, D4</t>
  </si>
  <si>
    <t>D10_LV2, D10_LV4</t>
  </si>
  <si>
    <t>D5, D6</t>
  </si>
  <si>
    <t>D5V</t>
  </si>
  <si>
    <t>D7_LV2, D7_LV4, D11_LV1, D11_LV3</t>
  </si>
  <si>
    <t>D8_LV2, D8_LV4</t>
  </si>
  <si>
    <t>D9_LV1, D9_LV3</t>
  </si>
  <si>
    <t>DTVS</t>
  </si>
  <si>
    <t>F1_LV1, F1_LV3, F2_LV2, F2_LV4, F3</t>
  </si>
  <si>
    <t>D6_LV2, D6_LV4, D12_LV1, D12_LV3</t>
  </si>
  <si>
    <t>LT2_LV2, LT2_LV4</t>
  </si>
  <si>
    <t>Q1_LV1, Q1_LV3</t>
  </si>
  <si>
    <t>R9_LV1, R9_LV3</t>
  </si>
  <si>
    <t>T2_LV2, T2_LV4</t>
  </si>
  <si>
    <t>T1_LV1, T1_LV3</t>
  </si>
  <si>
    <t>U3</t>
  </si>
  <si>
    <t>U2_LV2, U2_LV4, U5_LV1, U5_LV3</t>
  </si>
  <si>
    <t>U4_LV1, U4_LV3</t>
  </si>
  <si>
    <t>U1, U2</t>
  </si>
  <si>
    <t>AC1, AC2, AC3, AC4, AC5, AC6, C2, C3, C8_LV2, C8_LV4, C28_LV1, C28_LV3</t>
  </si>
  <si>
    <t>RLED1</t>
  </si>
  <si>
    <t>AR2</t>
  </si>
  <si>
    <t>R_L1, R_L2, R_L3, R_L4</t>
  </si>
  <si>
    <t>C12_LV2, C12_LV4</t>
  </si>
  <si>
    <t>C13_B, C13_C, C24_B, C24_C</t>
  </si>
  <si>
    <t>C27_LV1, C27_LV3</t>
  </si>
  <si>
    <t>C22_LV1, C22_LV3</t>
  </si>
  <si>
    <t>R_pu1, R_pu2</t>
  </si>
  <si>
    <t>C30, C31, C32, C33</t>
  </si>
  <si>
    <t>R3_LV1, R3_LV3</t>
  </si>
  <si>
    <t>R4_LV1, R4_LV3, R_NTC, R_pu5, Rref2_LV2, Rref2_LV4</t>
  </si>
  <si>
    <t>NTC</t>
  </si>
  <si>
    <t>R16_LV1, R16_LV3</t>
  </si>
  <si>
    <t>C11_LV2, C11_LV4</t>
  </si>
  <si>
    <t>R7_LV2, R7_LV4, R14_LV1, R14_LV3</t>
  </si>
  <si>
    <t>C1</t>
  </si>
  <si>
    <t>RADRS0, RADRS1, RADRS2, RADRS3</t>
  </si>
  <si>
    <t>Rsense1_LV1, Rsense1_LV3, Rsense2_LV2, Rsense2_LV4</t>
  </si>
  <si>
    <t>C20, C21</t>
  </si>
  <si>
    <t>R1, R2</t>
  </si>
  <si>
    <t>R15_LV1, R15_LV3</t>
  </si>
  <si>
    <t>R12_LV1, R12_LV3</t>
  </si>
  <si>
    <t>R5_LV2, R5_LV4, R10_LV1, R10_LV3</t>
  </si>
  <si>
    <t>R8_LV2, R8_LV4, R13_LV1, R13_LV3</t>
  </si>
  <si>
    <t>C3_a_LV1, C3_a_LV3, C3_b_LV1, C3_b_LV3, C4, C8, C9_LV2, C9_LV4, C10_LV2, C10_LV4, C12, C16</t>
  </si>
  <si>
    <t>C5, C6, C7, C9, C10, C11, C13, C14, C15, C17, C18, C19</t>
  </si>
  <si>
    <t>Rtc2_LV2, Rtc2_LV4</t>
  </si>
  <si>
    <t>Rfb2_LV2, Rfb2_LV4</t>
  </si>
  <si>
    <t>C13_LV2, C13_LV4</t>
  </si>
  <si>
    <t>R6_LV2, R6_LV4, R11_LV1, R11_LV3</t>
  </si>
  <si>
    <t>R_LED1, R_LED2, R_LED3, R_LED4, R_LED5, R_LED6, RLED2</t>
  </si>
  <si>
    <t>C23_LV1, C23_LV3</t>
  </si>
  <si>
    <t>Total needed</t>
  </si>
  <si>
    <t>Stock</t>
  </si>
  <si>
    <t>SMBJ12CA</t>
  </si>
  <si>
    <t>SMBJ36A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</si>
</sst>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7" zoomScale="130" zoomScaleNormal="130" workbookViewId="0">
      <selection activeCell="E56" sqref="E56"/>
    </sheetView>
  </sheetViews>
  <sheetFormatPr defaultRowHeight="14.5" x14ac:dyDescent="0.35"/>
  <cols>
    <col min="1" max="1" width="22.81640625" bestFit="1" customWidth="1"/>
    <col min="2" max="2" width="60.90625" bestFit="1" customWidth="1"/>
    <col min="3" max="6" width="15.54296875" customWidth="1"/>
  </cols>
  <sheetData>
    <row r="1" spans="1:8" x14ac:dyDescent="0.35">
      <c r="A1" s="1" t="s">
        <v>178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231</v>
      </c>
      <c r="H1" s="5" t="s">
        <v>232</v>
      </c>
    </row>
    <row r="2" spans="1:8" x14ac:dyDescent="0.35">
      <c r="A2" s="2" t="s">
        <v>182</v>
      </c>
      <c r="B2" s="2" t="s">
        <v>5</v>
      </c>
      <c r="C2" s="2" t="s">
        <v>6</v>
      </c>
      <c r="D2" s="3">
        <v>1</v>
      </c>
      <c r="E2" s="2" t="s">
        <v>7</v>
      </c>
      <c r="F2" s="2" t="s">
        <v>8</v>
      </c>
      <c r="G2" s="6">
        <f>D2*3</f>
        <v>3</v>
      </c>
      <c r="H2" s="6"/>
    </row>
    <row r="3" spans="1:8" x14ac:dyDescent="0.35">
      <c r="A3" s="2" t="s">
        <v>179</v>
      </c>
      <c r="B3" s="2" t="s">
        <v>9</v>
      </c>
      <c r="C3" s="2" t="s">
        <v>10</v>
      </c>
      <c r="D3" s="3">
        <v>4</v>
      </c>
      <c r="E3" s="2" t="s">
        <v>11</v>
      </c>
      <c r="F3" s="2" t="s">
        <v>8</v>
      </c>
      <c r="G3" s="6">
        <f t="shared" ref="G3:G65" si="0">D3*3</f>
        <v>12</v>
      </c>
      <c r="H3" s="6"/>
    </row>
    <row r="4" spans="1:8" x14ac:dyDescent="0.35">
      <c r="A4" s="2" t="s">
        <v>184</v>
      </c>
      <c r="B4" s="2" t="s">
        <v>12</v>
      </c>
      <c r="C4" s="2" t="s">
        <v>13</v>
      </c>
      <c r="D4" s="3">
        <v>2</v>
      </c>
      <c r="E4" s="2" t="s">
        <v>14</v>
      </c>
      <c r="F4" s="2" t="s">
        <v>8</v>
      </c>
      <c r="G4" s="6">
        <f t="shared" si="0"/>
        <v>6</v>
      </c>
      <c r="H4" s="6"/>
    </row>
    <row r="5" spans="1:8" x14ac:dyDescent="0.35">
      <c r="A5" s="2" t="s">
        <v>183</v>
      </c>
      <c r="B5" s="2" t="s">
        <v>15</v>
      </c>
      <c r="C5" s="2" t="s">
        <v>16</v>
      </c>
      <c r="D5" s="3">
        <v>4</v>
      </c>
      <c r="E5" s="2" t="s">
        <v>17</v>
      </c>
      <c r="F5" s="2" t="s">
        <v>8</v>
      </c>
      <c r="G5" s="6">
        <f t="shared" si="0"/>
        <v>12</v>
      </c>
      <c r="H5" s="6"/>
    </row>
    <row r="6" spans="1:8" x14ac:dyDescent="0.35">
      <c r="A6" s="2" t="s">
        <v>188</v>
      </c>
      <c r="B6" s="2" t="s">
        <v>18</v>
      </c>
      <c r="C6" s="2" t="s">
        <v>19</v>
      </c>
      <c r="D6" s="3">
        <v>4</v>
      </c>
      <c r="E6" s="2" t="s">
        <v>20</v>
      </c>
      <c r="F6" s="2" t="s">
        <v>8</v>
      </c>
      <c r="G6" s="6">
        <f t="shared" si="0"/>
        <v>12</v>
      </c>
      <c r="H6" s="6"/>
    </row>
    <row r="7" spans="1:8" x14ac:dyDescent="0.35">
      <c r="A7" s="2" t="s">
        <v>180</v>
      </c>
      <c r="B7" s="2" t="s">
        <v>21</v>
      </c>
      <c r="C7" s="2" t="s">
        <v>22</v>
      </c>
      <c r="D7" s="3">
        <v>2</v>
      </c>
      <c r="E7" s="2" t="s">
        <v>23</v>
      </c>
      <c r="F7" s="2" t="s">
        <v>8</v>
      </c>
      <c r="G7" s="6">
        <f t="shared" si="0"/>
        <v>6</v>
      </c>
      <c r="H7" s="6"/>
    </row>
    <row r="8" spans="1:8" x14ac:dyDescent="0.35">
      <c r="A8" s="2" t="s">
        <v>185</v>
      </c>
      <c r="B8" s="2" t="s">
        <v>24</v>
      </c>
      <c r="C8" s="2" t="s">
        <v>25</v>
      </c>
      <c r="D8" s="3">
        <v>2</v>
      </c>
      <c r="E8" s="2" t="s">
        <v>26</v>
      </c>
      <c r="F8" s="2" t="s">
        <v>8</v>
      </c>
      <c r="G8" s="6">
        <f t="shared" si="0"/>
        <v>6</v>
      </c>
      <c r="H8" s="6"/>
    </row>
    <row r="9" spans="1:8" x14ac:dyDescent="0.35">
      <c r="A9" s="2" t="s">
        <v>181</v>
      </c>
      <c r="B9" s="2" t="s">
        <v>27</v>
      </c>
      <c r="C9" s="2" t="s">
        <v>28</v>
      </c>
      <c r="D9" s="3">
        <v>2</v>
      </c>
      <c r="E9" s="2" t="s">
        <v>29</v>
      </c>
      <c r="F9" s="2" t="s">
        <v>8</v>
      </c>
      <c r="G9" s="6">
        <f t="shared" si="0"/>
        <v>6</v>
      </c>
      <c r="H9" s="6"/>
    </row>
    <row r="10" spans="1:8" x14ac:dyDescent="0.35">
      <c r="A10" s="2" t="s">
        <v>186</v>
      </c>
      <c r="B10" s="2" t="s">
        <v>30</v>
      </c>
      <c r="C10" s="2" t="s">
        <v>31</v>
      </c>
      <c r="D10" s="3">
        <v>1</v>
      </c>
      <c r="E10" s="2" t="s">
        <v>233</v>
      </c>
      <c r="F10" s="2" t="s">
        <v>8</v>
      </c>
      <c r="G10" s="6">
        <f t="shared" si="0"/>
        <v>3</v>
      </c>
      <c r="H10" s="6"/>
    </row>
    <row r="11" spans="1:8" x14ac:dyDescent="0.35">
      <c r="A11" s="2" t="s">
        <v>30</v>
      </c>
      <c r="B11" s="2" t="s">
        <v>32</v>
      </c>
      <c r="C11" s="2" t="s">
        <v>31</v>
      </c>
      <c r="D11" s="3">
        <v>1</v>
      </c>
      <c r="E11" s="2" t="s">
        <v>234</v>
      </c>
      <c r="F11" s="2" t="s">
        <v>8</v>
      </c>
      <c r="G11" s="6">
        <f t="shared" si="0"/>
        <v>3</v>
      </c>
      <c r="H11" s="6"/>
    </row>
    <row r="12" spans="1:8" x14ac:dyDescent="0.35">
      <c r="A12" s="2" t="s">
        <v>187</v>
      </c>
      <c r="B12" s="2" t="s">
        <v>33</v>
      </c>
      <c r="C12" s="2" t="s">
        <v>34</v>
      </c>
      <c r="D12" s="3">
        <v>5</v>
      </c>
      <c r="E12" s="2" t="s">
        <v>35</v>
      </c>
      <c r="F12" s="2" t="s">
        <v>8</v>
      </c>
      <c r="G12" s="6">
        <f t="shared" si="0"/>
        <v>15</v>
      </c>
      <c r="H12" s="6"/>
    </row>
    <row r="13" spans="1:8" x14ac:dyDescent="0.35">
      <c r="A13" s="2" t="s">
        <v>36</v>
      </c>
      <c r="B13" s="2" t="s">
        <v>36</v>
      </c>
      <c r="C13" s="2" t="s">
        <v>37</v>
      </c>
      <c r="D13" s="3">
        <v>1</v>
      </c>
      <c r="E13" s="2" t="s">
        <v>38</v>
      </c>
      <c r="F13" s="2" t="s">
        <v>8</v>
      </c>
      <c r="G13" s="6">
        <f t="shared" si="0"/>
        <v>3</v>
      </c>
      <c r="H13" s="6"/>
    </row>
    <row r="14" spans="1:8" x14ac:dyDescent="0.35">
      <c r="A14" s="2" t="s">
        <v>39</v>
      </c>
      <c r="B14" s="2" t="s">
        <v>39</v>
      </c>
      <c r="C14" s="2" t="s">
        <v>40</v>
      </c>
      <c r="D14" s="3">
        <v>1</v>
      </c>
      <c r="E14" s="2" t="s">
        <v>41</v>
      </c>
      <c r="F14" s="2" t="s">
        <v>8</v>
      </c>
      <c r="G14" s="6">
        <f t="shared" si="0"/>
        <v>3</v>
      </c>
      <c r="H14" s="6"/>
    </row>
    <row r="15" spans="1:8" x14ac:dyDescent="0.35">
      <c r="A15" s="2" t="s">
        <v>42</v>
      </c>
      <c r="B15" s="2" t="s">
        <v>42</v>
      </c>
      <c r="C15" s="2" t="s">
        <v>43</v>
      </c>
      <c r="D15" s="3">
        <v>1</v>
      </c>
      <c r="E15" s="2" t="s">
        <v>44</v>
      </c>
      <c r="F15" s="2" t="s">
        <v>8</v>
      </c>
      <c r="G15" s="6">
        <f t="shared" si="0"/>
        <v>3</v>
      </c>
      <c r="H15" s="6"/>
    </row>
    <row r="16" spans="1:8" x14ac:dyDescent="0.35">
      <c r="A16" s="2" t="s">
        <v>48</v>
      </c>
      <c r="B16" s="2" t="s">
        <v>45</v>
      </c>
      <c r="C16" s="2" t="s">
        <v>46</v>
      </c>
      <c r="D16" s="3">
        <v>1</v>
      </c>
      <c r="E16" s="2" t="s">
        <v>47</v>
      </c>
      <c r="F16" s="2" t="s">
        <v>8</v>
      </c>
      <c r="G16" s="6">
        <f t="shared" si="0"/>
        <v>3</v>
      </c>
      <c r="H16" s="6"/>
    </row>
    <row r="17" spans="1:8" x14ac:dyDescent="0.35">
      <c r="A17" s="2" t="s">
        <v>45</v>
      </c>
      <c r="B17" s="2" t="s">
        <v>48</v>
      </c>
      <c r="C17" s="2" t="s">
        <v>49</v>
      </c>
      <c r="D17" s="3">
        <v>1</v>
      </c>
      <c r="E17" s="2" t="s">
        <v>50</v>
      </c>
      <c r="F17" s="2" t="s">
        <v>8</v>
      </c>
      <c r="G17" s="6">
        <f t="shared" si="0"/>
        <v>3</v>
      </c>
      <c r="H17" s="6"/>
    </row>
    <row r="18" spans="1:8" x14ac:dyDescent="0.35">
      <c r="A18" s="2" t="s">
        <v>189</v>
      </c>
      <c r="B18" s="2" t="s">
        <v>51</v>
      </c>
      <c r="C18" s="2" t="s">
        <v>52</v>
      </c>
      <c r="D18" s="3">
        <v>2</v>
      </c>
      <c r="E18" s="2" t="s">
        <v>53</v>
      </c>
      <c r="F18" s="2" t="s">
        <v>8</v>
      </c>
      <c r="G18" s="6">
        <f t="shared" si="0"/>
        <v>6</v>
      </c>
      <c r="H18" s="6"/>
    </row>
    <row r="19" spans="1:8" x14ac:dyDescent="0.35">
      <c r="A19" s="2" t="s">
        <v>190</v>
      </c>
      <c r="B19" s="2" t="s">
        <v>54</v>
      </c>
      <c r="C19" s="2" t="s">
        <v>55</v>
      </c>
      <c r="D19" s="3">
        <v>2</v>
      </c>
      <c r="E19" s="2" t="s">
        <v>56</v>
      </c>
      <c r="F19" s="2" t="s">
        <v>8</v>
      </c>
      <c r="G19" s="6">
        <f t="shared" si="0"/>
        <v>6</v>
      </c>
      <c r="H19" s="6"/>
    </row>
    <row r="20" spans="1:8" x14ac:dyDescent="0.35">
      <c r="A20" s="2" t="s">
        <v>191</v>
      </c>
      <c r="B20" s="2" t="s">
        <v>57</v>
      </c>
      <c r="C20" s="2" t="s">
        <v>58</v>
      </c>
      <c r="D20" s="3">
        <v>2</v>
      </c>
      <c r="E20" s="2" t="s">
        <v>8</v>
      </c>
      <c r="F20" s="2" t="s">
        <v>59</v>
      </c>
      <c r="G20" s="6">
        <f t="shared" si="0"/>
        <v>6</v>
      </c>
      <c r="H20" s="6"/>
    </row>
    <row r="21" spans="1:8" x14ac:dyDescent="0.35">
      <c r="A21" s="2" t="s">
        <v>60</v>
      </c>
      <c r="B21" s="2" t="s">
        <v>60</v>
      </c>
      <c r="C21" s="2" t="s">
        <v>61</v>
      </c>
      <c r="D21" s="3">
        <v>1</v>
      </c>
      <c r="E21" s="2" t="s">
        <v>61</v>
      </c>
      <c r="F21" s="2" t="s">
        <v>8</v>
      </c>
      <c r="G21" s="6">
        <f t="shared" si="0"/>
        <v>3</v>
      </c>
      <c r="H21" s="6"/>
    </row>
    <row r="22" spans="1:8" x14ac:dyDescent="0.35">
      <c r="B22" s="2" t="s">
        <v>62</v>
      </c>
      <c r="C22" s="2" t="s">
        <v>63</v>
      </c>
      <c r="D22" s="3">
        <v>2</v>
      </c>
      <c r="E22" s="2" t="s">
        <v>63</v>
      </c>
      <c r="F22" s="2" t="s">
        <v>8</v>
      </c>
      <c r="G22" s="6">
        <f t="shared" si="0"/>
        <v>6</v>
      </c>
      <c r="H22" s="6"/>
    </row>
    <row r="23" spans="1:8" x14ac:dyDescent="0.35">
      <c r="A23" s="2" t="s">
        <v>192</v>
      </c>
      <c r="B23" s="2" t="s">
        <v>64</v>
      </c>
      <c r="C23" s="2" t="s">
        <v>65</v>
      </c>
      <c r="D23" s="3">
        <v>2</v>
      </c>
      <c r="E23" s="2" t="s">
        <v>66</v>
      </c>
      <c r="F23" s="2" t="s">
        <v>8</v>
      </c>
      <c r="G23" s="6">
        <f t="shared" si="0"/>
        <v>6</v>
      </c>
      <c r="H23" s="6"/>
    </row>
    <row r="24" spans="1:8" x14ac:dyDescent="0.35">
      <c r="A24" s="2" t="s">
        <v>193</v>
      </c>
      <c r="B24" s="2" t="s">
        <v>67</v>
      </c>
      <c r="C24" s="2" t="s">
        <v>68</v>
      </c>
      <c r="D24" s="3">
        <v>2</v>
      </c>
      <c r="E24" s="2" t="s">
        <v>69</v>
      </c>
      <c r="F24" s="2" t="s">
        <v>8</v>
      </c>
      <c r="G24" s="6">
        <f t="shared" si="0"/>
        <v>6</v>
      </c>
      <c r="H24" s="6"/>
    </row>
    <row r="25" spans="1:8" x14ac:dyDescent="0.35">
      <c r="A25" s="2" t="s">
        <v>194</v>
      </c>
      <c r="B25" s="2" t="s">
        <v>70</v>
      </c>
      <c r="C25" s="2" t="s">
        <v>71</v>
      </c>
      <c r="D25" s="3">
        <v>1</v>
      </c>
      <c r="E25" s="2" t="s">
        <v>72</v>
      </c>
      <c r="F25" s="2" t="s">
        <v>8</v>
      </c>
      <c r="G25" s="6">
        <f t="shared" si="0"/>
        <v>3</v>
      </c>
      <c r="H25" s="6"/>
    </row>
    <row r="26" spans="1:8" x14ac:dyDescent="0.35">
      <c r="A26" s="2" t="s">
        <v>195</v>
      </c>
      <c r="B26" s="2" t="s">
        <v>73</v>
      </c>
      <c r="C26" s="2" t="s">
        <v>74</v>
      </c>
      <c r="D26" s="3">
        <v>4</v>
      </c>
      <c r="E26" s="2" t="s">
        <v>75</v>
      </c>
      <c r="F26" s="2" t="s">
        <v>8</v>
      </c>
      <c r="G26" s="6">
        <f t="shared" si="0"/>
        <v>12</v>
      </c>
      <c r="H26" s="6"/>
    </row>
    <row r="27" spans="1:8" x14ac:dyDescent="0.35">
      <c r="A27" s="2" t="s">
        <v>196</v>
      </c>
      <c r="B27" s="2" t="s">
        <v>76</v>
      </c>
      <c r="C27" s="2" t="s">
        <v>77</v>
      </c>
      <c r="D27" s="3">
        <v>2</v>
      </c>
      <c r="E27" s="2" t="s">
        <v>78</v>
      </c>
      <c r="F27" s="2" t="s">
        <v>8</v>
      </c>
      <c r="G27" s="6">
        <f t="shared" si="0"/>
        <v>6</v>
      </c>
      <c r="H27" s="6"/>
    </row>
    <row r="28" spans="1:8" x14ac:dyDescent="0.35">
      <c r="A28" s="2" t="s">
        <v>197</v>
      </c>
      <c r="B28" s="2" t="s">
        <v>79</v>
      </c>
      <c r="C28" s="2" t="s">
        <v>80</v>
      </c>
      <c r="D28" s="3">
        <v>2</v>
      </c>
      <c r="E28" s="2" t="s">
        <v>81</v>
      </c>
      <c r="F28" s="2" t="s">
        <v>8</v>
      </c>
      <c r="G28" s="6">
        <f t="shared" si="0"/>
        <v>6</v>
      </c>
      <c r="H28" s="6"/>
    </row>
    <row r="29" spans="1:8" x14ac:dyDescent="0.35">
      <c r="A29" s="2" t="s">
        <v>82</v>
      </c>
      <c r="B29" s="2" t="s">
        <v>82</v>
      </c>
      <c r="C29" s="2" t="s">
        <v>83</v>
      </c>
      <c r="D29" s="3">
        <v>1</v>
      </c>
      <c r="E29" s="2" t="s">
        <v>84</v>
      </c>
      <c r="F29" s="2" t="s">
        <v>8</v>
      </c>
      <c r="G29" s="6">
        <f t="shared" si="0"/>
        <v>3</v>
      </c>
      <c r="H29" s="6"/>
    </row>
    <row r="30" spans="1:8" x14ac:dyDescent="0.35">
      <c r="A30" s="2" t="s">
        <v>198</v>
      </c>
      <c r="B30" s="2" t="s">
        <v>85</v>
      </c>
      <c r="C30" s="2" t="s">
        <v>86</v>
      </c>
      <c r="D30" s="3">
        <v>12</v>
      </c>
      <c r="E30" s="2" t="s">
        <v>87</v>
      </c>
      <c r="F30" s="2" t="s">
        <v>88</v>
      </c>
      <c r="G30" s="6">
        <f t="shared" si="0"/>
        <v>36</v>
      </c>
      <c r="H30" s="6"/>
    </row>
    <row r="31" spans="1:8" x14ac:dyDescent="0.35">
      <c r="A31" s="2" t="s">
        <v>199</v>
      </c>
      <c r="B31" s="2" t="s">
        <v>89</v>
      </c>
      <c r="C31" s="2" t="s">
        <v>58</v>
      </c>
      <c r="D31" s="3">
        <v>1</v>
      </c>
      <c r="E31" s="2" t="s">
        <v>8</v>
      </c>
      <c r="F31" s="2" t="s">
        <v>90</v>
      </c>
      <c r="G31" s="6">
        <f t="shared" si="0"/>
        <v>3</v>
      </c>
      <c r="H31" s="6"/>
    </row>
    <row r="32" spans="1:8" x14ac:dyDescent="0.35">
      <c r="A32" s="2" t="s">
        <v>200</v>
      </c>
      <c r="B32" s="2" t="s">
        <v>91</v>
      </c>
      <c r="C32" s="2" t="s">
        <v>58</v>
      </c>
      <c r="D32" s="3">
        <v>1</v>
      </c>
      <c r="E32" s="2" t="s">
        <v>8</v>
      </c>
      <c r="F32" s="2" t="s">
        <v>92</v>
      </c>
      <c r="G32" s="6">
        <f t="shared" si="0"/>
        <v>3</v>
      </c>
      <c r="H32" s="6"/>
    </row>
    <row r="33" spans="1:8" x14ac:dyDescent="0.35">
      <c r="A33" s="2" t="s">
        <v>201</v>
      </c>
      <c r="B33" s="2" t="s">
        <v>93</v>
      </c>
      <c r="C33" s="2" t="s">
        <v>58</v>
      </c>
      <c r="D33" s="3">
        <v>4</v>
      </c>
      <c r="E33" s="2" t="s">
        <v>8</v>
      </c>
      <c r="F33" s="2" t="s">
        <v>94</v>
      </c>
      <c r="G33" s="6">
        <f t="shared" si="0"/>
        <v>12</v>
      </c>
      <c r="H33" s="6"/>
    </row>
    <row r="34" spans="1:8" x14ac:dyDescent="0.35">
      <c r="A34" s="2" t="s">
        <v>202</v>
      </c>
      <c r="B34" s="2" t="s">
        <v>95</v>
      </c>
      <c r="C34" s="2" t="s">
        <v>86</v>
      </c>
      <c r="D34" s="3">
        <v>2</v>
      </c>
      <c r="E34" s="2" t="s">
        <v>96</v>
      </c>
      <c r="F34" s="2" t="s">
        <v>97</v>
      </c>
      <c r="G34" s="6">
        <f t="shared" si="0"/>
        <v>6</v>
      </c>
      <c r="H34" s="6"/>
    </row>
    <row r="35" spans="1:8" x14ac:dyDescent="0.35">
      <c r="A35" s="2" t="s">
        <v>204</v>
      </c>
      <c r="B35" s="2" t="s">
        <v>203</v>
      </c>
      <c r="C35" s="2" t="s">
        <v>98</v>
      </c>
      <c r="D35" s="3">
        <v>2</v>
      </c>
      <c r="E35" s="2" t="s">
        <v>99</v>
      </c>
      <c r="F35" s="2" t="s">
        <v>97</v>
      </c>
      <c r="G35" s="6">
        <f t="shared" si="0"/>
        <v>6</v>
      </c>
      <c r="H35" s="6"/>
    </row>
    <row r="36" spans="1:8" x14ac:dyDescent="0.35">
      <c r="A36" s="2" t="s">
        <v>100</v>
      </c>
      <c r="B36" s="2" t="s">
        <v>100</v>
      </c>
      <c r="C36" s="2" t="s">
        <v>101</v>
      </c>
      <c r="D36" s="3">
        <v>4</v>
      </c>
      <c r="E36" s="2" t="s">
        <v>102</v>
      </c>
      <c r="F36" s="2" t="s">
        <v>103</v>
      </c>
      <c r="G36" s="6">
        <f t="shared" si="0"/>
        <v>12</v>
      </c>
      <c r="H36" s="6"/>
    </row>
    <row r="37" spans="1:8" x14ac:dyDescent="0.35">
      <c r="A37" s="2" t="s">
        <v>205</v>
      </c>
      <c r="B37" s="2" t="s">
        <v>104</v>
      </c>
      <c r="C37" s="2" t="s">
        <v>105</v>
      </c>
      <c r="D37" s="3">
        <v>14</v>
      </c>
      <c r="E37" s="2" t="s">
        <v>106</v>
      </c>
      <c r="F37" s="2" t="s">
        <v>107</v>
      </c>
      <c r="G37" s="6">
        <f t="shared" si="0"/>
        <v>42</v>
      </c>
      <c r="H37" s="6"/>
    </row>
    <row r="38" spans="1:8" x14ac:dyDescent="0.35">
      <c r="A38" s="2" t="s">
        <v>206</v>
      </c>
      <c r="B38" s="2" t="s">
        <v>108</v>
      </c>
      <c r="C38" s="2" t="s">
        <v>58</v>
      </c>
      <c r="D38" s="3">
        <v>2</v>
      </c>
      <c r="E38" s="2" t="s">
        <v>8</v>
      </c>
      <c r="F38" s="2" t="s">
        <v>109</v>
      </c>
      <c r="G38" s="6">
        <f t="shared" si="0"/>
        <v>6</v>
      </c>
      <c r="H38" s="6"/>
    </row>
    <row r="39" spans="1:8" x14ac:dyDescent="0.35">
      <c r="A39" s="2" t="s">
        <v>207</v>
      </c>
      <c r="B39" s="2" t="s">
        <v>110</v>
      </c>
      <c r="C39" s="2" t="s">
        <v>111</v>
      </c>
      <c r="D39" s="3">
        <v>4</v>
      </c>
      <c r="E39" s="2" t="s">
        <v>112</v>
      </c>
      <c r="F39" s="2" t="s">
        <v>113</v>
      </c>
      <c r="G39" s="6">
        <f t="shared" si="0"/>
        <v>12</v>
      </c>
      <c r="H39" s="6"/>
    </row>
    <row r="40" spans="1:8" x14ac:dyDescent="0.35">
      <c r="A40" s="2" t="s">
        <v>208</v>
      </c>
      <c r="B40" s="2" t="s">
        <v>114</v>
      </c>
      <c r="C40" s="2" t="s">
        <v>58</v>
      </c>
      <c r="D40" s="3">
        <v>2</v>
      </c>
      <c r="E40" s="2" t="s">
        <v>8</v>
      </c>
      <c r="F40" s="2" t="s">
        <v>115</v>
      </c>
      <c r="G40" s="6">
        <f t="shared" si="0"/>
        <v>6</v>
      </c>
      <c r="H40" s="6"/>
    </row>
    <row r="41" spans="1:8" x14ac:dyDescent="0.35">
      <c r="A41" s="2" t="s">
        <v>209</v>
      </c>
      <c r="B41" s="2" t="s">
        <v>116</v>
      </c>
      <c r="C41" s="2" t="s">
        <v>58</v>
      </c>
      <c r="D41" s="3">
        <v>6</v>
      </c>
      <c r="E41" s="2" t="s">
        <v>8</v>
      </c>
      <c r="F41" s="2" t="s">
        <v>117</v>
      </c>
      <c r="G41" s="6">
        <f t="shared" si="0"/>
        <v>18</v>
      </c>
      <c r="H41" s="6"/>
    </row>
    <row r="42" spans="1:8" x14ac:dyDescent="0.35">
      <c r="A42" s="4" t="s">
        <v>210</v>
      </c>
      <c r="B42" s="2" t="s">
        <v>118</v>
      </c>
      <c r="C42" s="2" t="s">
        <v>58</v>
      </c>
      <c r="D42" s="3">
        <v>1</v>
      </c>
      <c r="E42" s="2" t="s">
        <v>119</v>
      </c>
      <c r="F42" s="2" t="s">
        <v>120</v>
      </c>
      <c r="G42" s="6">
        <f t="shared" si="0"/>
        <v>3</v>
      </c>
      <c r="H42" s="6"/>
    </row>
    <row r="43" spans="1:8" x14ac:dyDescent="0.35">
      <c r="A43" s="2" t="s">
        <v>211</v>
      </c>
      <c r="B43" s="2" t="s">
        <v>121</v>
      </c>
      <c r="C43" s="2" t="s">
        <v>122</v>
      </c>
      <c r="D43" s="3">
        <v>2</v>
      </c>
      <c r="E43" s="2" t="s">
        <v>123</v>
      </c>
      <c r="F43" s="2" t="s">
        <v>124</v>
      </c>
      <c r="G43" s="6">
        <f t="shared" si="0"/>
        <v>6</v>
      </c>
      <c r="H43" s="6"/>
    </row>
    <row r="44" spans="1:8" x14ac:dyDescent="0.35">
      <c r="A44" s="2" t="s">
        <v>212</v>
      </c>
      <c r="B44" s="2" t="s">
        <v>125</v>
      </c>
      <c r="C44" s="2" t="s">
        <v>105</v>
      </c>
      <c r="D44" s="3">
        <v>2</v>
      </c>
      <c r="E44" s="2" t="s">
        <v>126</v>
      </c>
      <c r="F44" s="2" t="s">
        <v>127</v>
      </c>
      <c r="G44" s="6">
        <f t="shared" si="0"/>
        <v>6</v>
      </c>
      <c r="H44" s="6"/>
    </row>
    <row r="45" spans="1:8" x14ac:dyDescent="0.35">
      <c r="A45" s="2" t="s">
        <v>213</v>
      </c>
      <c r="B45" s="2" t="s">
        <v>128</v>
      </c>
      <c r="C45" s="2" t="s">
        <v>58</v>
      </c>
      <c r="D45" s="3">
        <v>4</v>
      </c>
      <c r="E45" s="2" t="s">
        <v>8</v>
      </c>
      <c r="F45" s="2" t="s">
        <v>129</v>
      </c>
      <c r="G45" s="6">
        <f t="shared" si="0"/>
        <v>12</v>
      </c>
      <c r="H45" s="6"/>
    </row>
    <row r="46" spans="1:8" x14ac:dyDescent="0.35">
      <c r="A46" s="2" t="s">
        <v>214</v>
      </c>
      <c r="B46" s="2" t="s">
        <v>130</v>
      </c>
      <c r="C46" s="2" t="s">
        <v>131</v>
      </c>
      <c r="D46" s="3">
        <v>1</v>
      </c>
      <c r="E46" s="2" t="s">
        <v>132</v>
      </c>
      <c r="F46" s="2" t="s">
        <v>133</v>
      </c>
      <c r="G46" s="6">
        <f t="shared" si="0"/>
        <v>3</v>
      </c>
      <c r="H46" s="6"/>
    </row>
    <row r="47" spans="1:8" x14ac:dyDescent="0.35">
      <c r="A47" s="2" t="s">
        <v>215</v>
      </c>
      <c r="B47" s="2" t="s">
        <v>134</v>
      </c>
      <c r="C47" s="2" t="s">
        <v>58</v>
      </c>
      <c r="D47" s="3">
        <v>4</v>
      </c>
      <c r="E47" s="2" t="s">
        <v>8</v>
      </c>
      <c r="F47" s="2" t="s">
        <v>135</v>
      </c>
      <c r="G47" s="6">
        <f t="shared" si="0"/>
        <v>12</v>
      </c>
      <c r="H47" s="6"/>
    </row>
    <row r="48" spans="1:8" x14ac:dyDescent="0.35">
      <c r="A48" s="2" t="s">
        <v>217</v>
      </c>
      <c r="B48" s="2" t="s">
        <v>136</v>
      </c>
      <c r="C48" s="2" t="s">
        <v>131</v>
      </c>
      <c r="D48" s="3">
        <v>2</v>
      </c>
      <c r="E48" s="2" t="s">
        <v>137</v>
      </c>
      <c r="F48" s="2" t="s">
        <v>138</v>
      </c>
      <c r="G48" s="6">
        <f t="shared" si="0"/>
        <v>6</v>
      </c>
      <c r="H48" s="6"/>
    </row>
    <row r="49" spans="1:8" x14ac:dyDescent="0.35">
      <c r="A49" s="2" t="s">
        <v>216</v>
      </c>
      <c r="B49" s="2" t="s">
        <v>139</v>
      </c>
      <c r="C49" s="2" t="s">
        <v>140</v>
      </c>
      <c r="D49" s="3">
        <v>4</v>
      </c>
      <c r="E49" s="2" t="s">
        <v>141</v>
      </c>
      <c r="F49" s="2" t="s">
        <v>142</v>
      </c>
      <c r="G49" s="6">
        <f t="shared" si="0"/>
        <v>12</v>
      </c>
      <c r="H49" s="6"/>
    </row>
    <row r="50" spans="1:8" x14ac:dyDescent="0.35">
      <c r="A50" s="2" t="s">
        <v>218</v>
      </c>
      <c r="B50" s="2" t="s">
        <v>143</v>
      </c>
      <c r="C50" s="2" t="s">
        <v>58</v>
      </c>
      <c r="D50" s="3">
        <v>2</v>
      </c>
      <c r="E50" s="2" t="s">
        <v>8</v>
      </c>
      <c r="F50" s="2" t="s">
        <v>144</v>
      </c>
      <c r="G50" s="6">
        <f t="shared" si="0"/>
        <v>6</v>
      </c>
      <c r="H50" s="6"/>
    </row>
    <row r="51" spans="1:8" x14ac:dyDescent="0.35">
      <c r="A51" s="2" t="s">
        <v>219</v>
      </c>
      <c r="B51" s="2" t="s">
        <v>145</v>
      </c>
      <c r="C51" s="2" t="s">
        <v>58</v>
      </c>
      <c r="D51" s="3">
        <v>2</v>
      </c>
      <c r="E51" s="2" t="s">
        <v>8</v>
      </c>
      <c r="F51" s="2" t="s">
        <v>146</v>
      </c>
      <c r="G51" s="6">
        <f t="shared" si="0"/>
        <v>6</v>
      </c>
      <c r="H51" s="6"/>
    </row>
    <row r="52" spans="1:8" x14ac:dyDescent="0.35">
      <c r="A52" s="2" t="s">
        <v>220</v>
      </c>
      <c r="B52" s="2" t="s">
        <v>147</v>
      </c>
      <c r="C52" s="2" t="s">
        <v>58</v>
      </c>
      <c r="D52" s="3">
        <v>2</v>
      </c>
      <c r="E52" s="2" t="s">
        <v>8</v>
      </c>
      <c r="F52" s="2" t="s">
        <v>148</v>
      </c>
      <c r="G52" s="6">
        <f t="shared" si="0"/>
        <v>6</v>
      </c>
      <c r="H52" s="6"/>
    </row>
    <row r="53" spans="1:8" x14ac:dyDescent="0.35">
      <c r="A53" s="2" t="s">
        <v>221</v>
      </c>
      <c r="B53" s="2" t="s">
        <v>149</v>
      </c>
      <c r="C53" s="2" t="s">
        <v>58</v>
      </c>
      <c r="D53" s="3">
        <v>4</v>
      </c>
      <c r="E53" s="2" t="s">
        <v>8</v>
      </c>
      <c r="F53" s="2" t="s">
        <v>150</v>
      </c>
      <c r="G53" s="6">
        <f t="shared" si="0"/>
        <v>12</v>
      </c>
      <c r="H53" s="6"/>
    </row>
    <row r="54" spans="1:8" x14ac:dyDescent="0.35">
      <c r="A54" s="2" t="s">
        <v>222</v>
      </c>
      <c r="B54" s="2" t="s">
        <v>151</v>
      </c>
      <c r="C54" s="2" t="s">
        <v>122</v>
      </c>
      <c r="D54" s="3">
        <v>6</v>
      </c>
      <c r="E54" s="2" t="s">
        <v>8</v>
      </c>
      <c r="F54" s="2" t="s">
        <v>152</v>
      </c>
      <c r="G54" s="6">
        <f t="shared" si="0"/>
        <v>18</v>
      </c>
      <c r="H54" s="6"/>
    </row>
    <row r="55" spans="1:8" x14ac:dyDescent="0.35">
      <c r="A55" s="2" t="s">
        <v>223</v>
      </c>
      <c r="B55" s="2" t="s">
        <v>153</v>
      </c>
      <c r="C55" s="2" t="s">
        <v>105</v>
      </c>
      <c r="D55" s="3">
        <v>12</v>
      </c>
      <c r="E55" s="2" t="s">
        <v>154</v>
      </c>
      <c r="F55" s="2" t="s">
        <v>155</v>
      </c>
      <c r="G55" s="6">
        <f t="shared" si="0"/>
        <v>36</v>
      </c>
      <c r="H55" s="6"/>
    </row>
    <row r="56" spans="1:8" x14ac:dyDescent="0.35">
      <c r="A56" s="2" t="s">
        <v>224</v>
      </c>
      <c r="B56" s="2" t="s">
        <v>156</v>
      </c>
      <c r="C56" s="2" t="s">
        <v>105</v>
      </c>
      <c r="D56" s="3">
        <v>12</v>
      </c>
      <c r="E56" s="2" t="s">
        <v>157</v>
      </c>
      <c r="F56" s="2" t="s">
        <v>155</v>
      </c>
      <c r="G56" s="6">
        <f t="shared" si="0"/>
        <v>36</v>
      </c>
      <c r="H56" s="6"/>
    </row>
    <row r="57" spans="1:8" x14ac:dyDescent="0.35">
      <c r="A57" s="2" t="s">
        <v>225</v>
      </c>
      <c r="B57" s="2" t="s">
        <v>158</v>
      </c>
      <c r="C57" s="2" t="s">
        <v>58</v>
      </c>
      <c r="D57" s="3">
        <v>2</v>
      </c>
      <c r="E57" s="2" t="s">
        <v>8</v>
      </c>
      <c r="F57" s="2" t="s">
        <v>159</v>
      </c>
      <c r="G57" s="6">
        <f t="shared" si="0"/>
        <v>6</v>
      </c>
      <c r="H57" s="6"/>
    </row>
    <row r="58" spans="1:8" x14ac:dyDescent="0.35">
      <c r="A58" s="2" t="s">
        <v>226</v>
      </c>
      <c r="B58" s="2" t="s">
        <v>160</v>
      </c>
      <c r="C58" s="2" t="s">
        <v>58</v>
      </c>
      <c r="D58" s="3">
        <v>2</v>
      </c>
      <c r="E58" s="2" t="s">
        <v>8</v>
      </c>
      <c r="F58" s="2" t="s">
        <v>161</v>
      </c>
      <c r="G58" s="6">
        <f t="shared" si="0"/>
        <v>6</v>
      </c>
      <c r="H58" s="6"/>
    </row>
    <row r="59" spans="1:8" x14ac:dyDescent="0.35">
      <c r="A59" s="2"/>
      <c r="B59" s="2" t="s">
        <v>162</v>
      </c>
      <c r="C59" s="2" t="s">
        <v>86</v>
      </c>
      <c r="D59" s="3">
        <v>2</v>
      </c>
      <c r="E59" s="2" t="s">
        <v>163</v>
      </c>
      <c r="F59" s="2" t="s">
        <v>164</v>
      </c>
      <c r="G59" s="6">
        <f t="shared" si="0"/>
        <v>6</v>
      </c>
      <c r="H59" s="6"/>
    </row>
    <row r="60" spans="1:8" x14ac:dyDescent="0.35">
      <c r="A60" s="2" t="s">
        <v>227</v>
      </c>
      <c r="B60" s="2" t="s">
        <v>165</v>
      </c>
      <c r="C60" s="2" t="s">
        <v>98</v>
      </c>
      <c r="D60" s="3">
        <v>2</v>
      </c>
      <c r="E60" s="2" t="s">
        <v>166</v>
      </c>
      <c r="F60" s="2" t="s">
        <v>164</v>
      </c>
      <c r="G60" s="6">
        <f t="shared" si="0"/>
        <v>6</v>
      </c>
      <c r="H60" s="6"/>
    </row>
    <row r="61" spans="1:8" x14ac:dyDescent="0.35">
      <c r="A61" s="2" t="s">
        <v>228</v>
      </c>
      <c r="B61" s="2" t="s">
        <v>167</v>
      </c>
      <c r="C61" s="2" t="s">
        <v>58</v>
      </c>
      <c r="D61" s="3">
        <v>4</v>
      </c>
      <c r="E61" s="2" t="s">
        <v>8</v>
      </c>
      <c r="F61" s="2" t="s">
        <v>168</v>
      </c>
      <c r="G61" s="6">
        <f t="shared" si="0"/>
        <v>12</v>
      </c>
      <c r="H61" s="6"/>
    </row>
    <row r="62" spans="1:8" x14ac:dyDescent="0.35">
      <c r="A62" s="2" t="s">
        <v>229</v>
      </c>
      <c r="B62" s="2" t="s">
        <v>169</v>
      </c>
      <c r="C62" s="2" t="s">
        <v>58</v>
      </c>
      <c r="D62" s="3">
        <v>7</v>
      </c>
      <c r="E62" s="2" t="s">
        <v>8</v>
      </c>
      <c r="F62" s="2" t="s">
        <v>170</v>
      </c>
      <c r="G62" s="6">
        <f t="shared" si="0"/>
        <v>21</v>
      </c>
      <c r="H62" s="6"/>
    </row>
    <row r="63" spans="1:8" x14ac:dyDescent="0.35">
      <c r="A63" s="2" t="s">
        <v>230</v>
      </c>
      <c r="B63" s="2" t="s">
        <v>171</v>
      </c>
      <c r="C63" s="2" t="s">
        <v>98</v>
      </c>
      <c r="D63" s="3">
        <v>2</v>
      </c>
      <c r="E63" s="2" t="s">
        <v>166</v>
      </c>
      <c r="F63" s="2" t="s">
        <v>172</v>
      </c>
      <c r="G63" s="6">
        <f t="shared" si="0"/>
        <v>6</v>
      </c>
      <c r="H63" s="6"/>
    </row>
    <row r="64" spans="1:8" x14ac:dyDescent="0.35">
      <c r="A64" s="2"/>
      <c r="B64" s="2" t="s">
        <v>173</v>
      </c>
      <c r="C64" s="2" t="s">
        <v>86</v>
      </c>
      <c r="D64" s="3">
        <v>2</v>
      </c>
      <c r="E64" s="2" t="s">
        <v>8</v>
      </c>
      <c r="F64" s="2" t="s">
        <v>174</v>
      </c>
      <c r="G64" s="6">
        <f t="shared" si="0"/>
        <v>6</v>
      </c>
      <c r="H64" s="6"/>
    </row>
    <row r="65" spans="2:8" x14ac:dyDescent="0.35">
      <c r="B65" s="2" t="s">
        <v>175</v>
      </c>
      <c r="C65" s="2" t="s">
        <v>86</v>
      </c>
      <c r="D65" s="3">
        <v>2</v>
      </c>
      <c r="E65" s="2" t="s">
        <v>176</v>
      </c>
      <c r="F65" s="2" t="s">
        <v>177</v>
      </c>
      <c r="G65" s="6">
        <f t="shared" si="0"/>
        <v>6</v>
      </c>
      <c r="H6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G2_LV3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dcterms:created xsi:type="dcterms:W3CDTF">2016-03-09T08:51:49Z</dcterms:created>
  <dcterms:modified xsi:type="dcterms:W3CDTF">2016-03-13T19:34:18Z</dcterms:modified>
</cp:coreProperties>
</file>