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mkgames 2015\University Projects\DataBase\"/>
    </mc:Choice>
  </mc:AlternateContent>
  <bookViews>
    <workbookView xWindow="0" yWindow="0" windowWidth="19368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" i="1"/>
  <c r="G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C3" i="1" l="1"/>
</calcChain>
</file>

<file path=xl/sharedStrings.xml><?xml version="1.0" encoding="utf-8"?>
<sst xmlns="http://schemas.openxmlformats.org/spreadsheetml/2006/main" count="401" uniqueCount="240">
  <si>
    <t>سمانه</t>
  </si>
  <si>
    <t>علی اصغر</t>
  </si>
  <si>
    <t>آمینون</t>
  </si>
  <si>
    <t>سید محمد</t>
  </si>
  <si>
    <t>ابراهیمی</t>
  </si>
  <si>
    <t>سیده نیره</t>
  </si>
  <si>
    <t>ابطحی نصیری</t>
  </si>
  <si>
    <t>مهدی</t>
  </si>
  <si>
    <t>ابوالقاسمی</t>
  </si>
  <si>
    <t>رقیه</t>
  </si>
  <si>
    <t>احدی</t>
  </si>
  <si>
    <t>حسین</t>
  </si>
  <si>
    <t>سارا</t>
  </si>
  <si>
    <t>احمد نژاد</t>
  </si>
  <si>
    <t>محمد صادق</t>
  </si>
  <si>
    <t>اسحاقی</t>
  </si>
  <si>
    <t>لیلی</t>
  </si>
  <si>
    <t>اسحقی</t>
  </si>
  <si>
    <t>اعظم</t>
  </si>
  <si>
    <t>اسدی نوری</t>
  </si>
  <si>
    <t>عفت</t>
  </si>
  <si>
    <t>اسفندیاری</t>
  </si>
  <si>
    <t>رضا</t>
  </si>
  <si>
    <t>اسمعیل محمدی</t>
  </si>
  <si>
    <t>پروانه</t>
  </si>
  <si>
    <t>اعزاز</t>
  </si>
  <si>
    <t>اله وردیلی</t>
  </si>
  <si>
    <t>علی</t>
  </si>
  <si>
    <t>الیاسی</t>
  </si>
  <si>
    <t>حمید رضا</t>
  </si>
  <si>
    <t>امجدی سنگری</t>
  </si>
  <si>
    <t>زهره</t>
  </si>
  <si>
    <t>امینی فرد</t>
  </si>
  <si>
    <t>ریحانه</t>
  </si>
  <si>
    <t>بابایی</t>
  </si>
  <si>
    <t>احمد</t>
  </si>
  <si>
    <t>باغکی</t>
  </si>
  <si>
    <t>نسرین</t>
  </si>
  <si>
    <t>برهمند</t>
  </si>
  <si>
    <t>الهه</t>
  </si>
  <si>
    <t>پرستار</t>
  </si>
  <si>
    <t>محمد</t>
  </si>
  <si>
    <t>پسندیده</t>
  </si>
  <si>
    <t>عباس</t>
  </si>
  <si>
    <t>پناهی</t>
  </si>
  <si>
    <t>هادی</t>
  </si>
  <si>
    <t>پویاوند</t>
  </si>
  <si>
    <t>فرج اله</t>
  </si>
  <si>
    <t>تقوی</t>
  </si>
  <si>
    <t>شعبانعلی</t>
  </si>
  <si>
    <t>تلیمی</t>
  </si>
  <si>
    <t>تمیم</t>
  </si>
  <si>
    <t>فاطمه</t>
  </si>
  <si>
    <t>تنها</t>
  </si>
  <si>
    <t>زینب</t>
  </si>
  <si>
    <t>توسلی</t>
  </si>
  <si>
    <t>لیلا</t>
  </si>
  <si>
    <t>جعفری نژاد</t>
  </si>
  <si>
    <t>منصور</t>
  </si>
  <si>
    <t>جوادی زاده</t>
  </si>
  <si>
    <t>محمد باقر</t>
  </si>
  <si>
    <t>جوزقی</t>
  </si>
  <si>
    <t>جوکار</t>
  </si>
  <si>
    <t>جهانشاهی</t>
  </si>
  <si>
    <t>مجید</t>
  </si>
  <si>
    <t>حاجتی</t>
  </si>
  <si>
    <t>محمد رضا</t>
  </si>
  <si>
    <t>حبیبی</t>
  </si>
  <si>
    <t>مژگان</t>
  </si>
  <si>
    <t>حجه الاسلامی</t>
  </si>
  <si>
    <t>محمدرضا</t>
  </si>
  <si>
    <t>حسنی</t>
  </si>
  <si>
    <t>حسنی زاده</t>
  </si>
  <si>
    <t>ابراهیم</t>
  </si>
  <si>
    <t>حسینی</t>
  </si>
  <si>
    <t>خادم زاده</t>
  </si>
  <si>
    <t>خان محمدیان</t>
  </si>
  <si>
    <t>علیرضا</t>
  </si>
  <si>
    <t>خبیری</t>
  </si>
  <si>
    <t>اسماعیل</t>
  </si>
  <si>
    <t>خدایاری</t>
  </si>
  <si>
    <t>خلج</t>
  </si>
  <si>
    <t>درستکار</t>
  </si>
  <si>
    <t>اسمعیل</t>
  </si>
  <si>
    <t>دشتی</t>
  </si>
  <si>
    <t>محمود</t>
  </si>
  <si>
    <t>دلگشا</t>
  </si>
  <si>
    <t>دهقانپور</t>
  </si>
  <si>
    <t>رایگان</t>
  </si>
  <si>
    <t>بهروز</t>
  </si>
  <si>
    <t>رحمتی</t>
  </si>
  <si>
    <t>رسول</t>
  </si>
  <si>
    <t>محمد علی</t>
  </si>
  <si>
    <t>رحیمی</t>
  </si>
  <si>
    <t>رستمی</t>
  </si>
  <si>
    <t>رستمیان</t>
  </si>
  <si>
    <t>محسن</t>
  </si>
  <si>
    <t>رضایی</t>
  </si>
  <si>
    <t>رضائی</t>
  </si>
  <si>
    <t>رفعت</t>
  </si>
  <si>
    <t>سلیمان</t>
  </si>
  <si>
    <t>رهنما</t>
  </si>
  <si>
    <t>ساوه ای</t>
  </si>
  <si>
    <t>زهرا</t>
  </si>
  <si>
    <t>ساوهء</t>
  </si>
  <si>
    <t>سبزیکار</t>
  </si>
  <si>
    <t>سید احمد</t>
  </si>
  <si>
    <t>سبط احمدی</t>
  </si>
  <si>
    <t>سیده رضوان</t>
  </si>
  <si>
    <t>سجادی</t>
  </si>
  <si>
    <t>سعادتپور</t>
  </si>
  <si>
    <t>سعادتمندی</t>
  </si>
  <si>
    <t>سعیدی</t>
  </si>
  <si>
    <t>اکبر</t>
  </si>
  <si>
    <t>سلامت</t>
  </si>
  <si>
    <t>سلیمی</t>
  </si>
  <si>
    <t>تقی</t>
  </si>
  <si>
    <t>سلیمی هیزجی</t>
  </si>
  <si>
    <t>مهدیه</t>
  </si>
  <si>
    <t>سنماری</t>
  </si>
  <si>
    <t>شاهمردانی</t>
  </si>
  <si>
    <t>شعبانی</t>
  </si>
  <si>
    <t>پروین</t>
  </si>
  <si>
    <t>صادقی</t>
  </si>
  <si>
    <t>صادقی فرد</t>
  </si>
  <si>
    <t>راضیه</t>
  </si>
  <si>
    <t>صادقیان</t>
  </si>
  <si>
    <t>غلامرضا</t>
  </si>
  <si>
    <t>صبوحی</t>
  </si>
  <si>
    <t>صداقت</t>
  </si>
  <si>
    <t>جعفر</t>
  </si>
  <si>
    <t>صدری</t>
  </si>
  <si>
    <t>مجتبی</t>
  </si>
  <si>
    <t>صدیق</t>
  </si>
  <si>
    <t>مصطفی</t>
  </si>
  <si>
    <t>صفرخانی</t>
  </si>
  <si>
    <t>بهزاد</t>
  </si>
  <si>
    <t>صناعی</t>
  </si>
  <si>
    <t>طالب حقیقی</t>
  </si>
  <si>
    <t>طاووسی</t>
  </si>
  <si>
    <t>عرفانی نسب</t>
  </si>
  <si>
    <t>عشرتی</t>
  </si>
  <si>
    <t>نجمه</t>
  </si>
  <si>
    <t>عطارد</t>
  </si>
  <si>
    <t>طاهره</t>
  </si>
  <si>
    <t>عطائیان</t>
  </si>
  <si>
    <t>علیجانی</t>
  </si>
  <si>
    <t>سعید</t>
  </si>
  <si>
    <t>علیزادگان</t>
  </si>
  <si>
    <t>عمان</t>
  </si>
  <si>
    <t>مرتضی</t>
  </si>
  <si>
    <t>عموزاده</t>
  </si>
  <si>
    <t>معصومه</t>
  </si>
  <si>
    <t>عیوضی</t>
  </si>
  <si>
    <t>سید جلال</t>
  </si>
  <si>
    <t>غائب</t>
  </si>
  <si>
    <t xml:space="preserve">exec Add_Employer '&amp;=A1&amp;','Mohammadi', '1234', 20, 'مرد','288489489', 'شصئنیدصشنتیدشصتنیدتصشدیتنشصدیتن', 1, 1 </t>
  </si>
  <si>
    <t>مرد</t>
  </si>
  <si>
    <t>خیابان زعفرانیه، بلوار بهزادی، نبش خیابان ماکویی‌پور</t>
  </si>
  <si>
    <t>بزرگراه آفریقا، نرسیده به چهارراه جهان کودک، پلاک 31</t>
  </si>
  <si>
    <t>تهران، خیابان نلسون ماندلا (جردن)، بالاتر از خیابان اسفندیار، نبش شمالی خیابان سعیدی، پلاک 158</t>
  </si>
  <si>
    <t>تهران، خیابان الهیه، خیابان شهید آقابزرگی، نبش خیابان استانبول، پلاک 37</t>
  </si>
  <si>
    <t>خیابان شهید کلاهدوز (دولت)، خیابان اختیاریه جنوبی، نبش کوچه خداجو، پلاک 26</t>
  </si>
  <si>
    <t>بلوار فرحزادی، نبش ارغوان غربی، مجتمع تجاری اریکه ایرانیان، پلاک 1</t>
  </si>
  <si>
    <t>خیابان اقدسیه، نبش کوچه نسیم، پلاک 63</t>
  </si>
  <si>
    <t>الهیه، خیابان شهید فیاضی (فرشته)، کوچه امین، پلاک 5</t>
  </si>
  <si>
    <t>میدان بهارستان، خیابان مصطفی خمینی، خیابان امیرکبیر شرقی (امین حضور)، نبش کوچه علیرضا جاویدی، پلاک 120</t>
  </si>
  <si>
    <t>شهرک غرب، خیابان ايران زمين، مجتمع تجاری ايران زمين، پلاک 13</t>
  </si>
  <si>
    <t>ابتدای اتوبان کرج، خیابان آزادگان، برج هواپيمايی ماهان</t>
  </si>
  <si>
    <t>بازار، خیابان 15 خرداد غربی، بین چهارراه گلوبندک و ابوسعید، پلاک 681</t>
  </si>
  <si>
    <t>بازار بزرگ، سبزه میدان، بازار کفاش‌ها، نبش بازار خیاط‌ها، پلاک 64</t>
  </si>
  <si>
    <t>خیابان وليعصر، روبروی باغ‌فردوس، بالاتر از سه‌راه زعفرانیه</t>
  </si>
  <si>
    <t>بزرگراه فتح، بعد از شير پاستوريزه، مجتمع تجاری تهران، پلاک 238</t>
  </si>
  <si>
    <t>سعادت‌آباد، ميدان فرهنگ، بلوار 24 متری ، نبش 4 غربی، پلاک18</t>
  </si>
  <si>
    <t>سعادت‌آباد، بلوار دريا، نبش خیابان رامشه، شماره 50</t>
  </si>
  <si>
    <t>بلوار فردوس، بزرگراه شهید ستاری، ابتدای بلوار فردوس شرقی، پلاک 434</t>
  </si>
  <si>
    <t>شهرک ژاندارمری، بلوار مرزداران، بین ایثار و دانش، شماره 136</t>
  </si>
  <si>
    <t>بلوار کشاورز، روبه‌روی وزارت کشاورزی، شماره 178</t>
  </si>
  <si>
    <t>تهرانسر، بلوار اصلی، نبش خیابان 14، شماره 64</t>
  </si>
  <si>
    <t>خیابان ولیعصر، نرسیده به چهارراه پارک‌وی، نبش کوچه ترکش‌دوز، شماره 2</t>
  </si>
  <si>
    <t>خيابان جنت‌آباد جنوبی، میدان چهارباغ، خیابان لاله غربی، مجتمع سمرقند، شماره 47</t>
  </si>
  <si>
    <t>خیابان آزادی، نبش خیابان آذربایجان، پلاک 1046</t>
  </si>
  <si>
    <t>خیابان جمهوری، بین خیابان ولیعصر و خیابان شیخ هادی، شماره 852</t>
  </si>
  <si>
    <t>میدان تجریش، انتهای خیابان دزاشیب، سه‌راه عمار، شماره 158</t>
  </si>
  <si>
    <t>خیابان کامرانیه، خیابان شهید لواسانی غربی، دوراهی آریا، شماره 5</t>
  </si>
  <si>
    <t>خيابان دولت، نرسيده به چهارراه پاسداران، شماره 18</t>
  </si>
  <si>
    <t>خیابان سعدی جنوبی، خیابان اکباتان، شماره 93</t>
  </si>
  <si>
    <t>خیابان ولیعصر، بالاتر از خیابان دکتر بهشتی، نبش کوچه کوزه‌گر، شماره 2133</t>
  </si>
  <si>
    <t>خیابان ولیعصر، بالاتر از میدان ولیعصر، نرسیده به کوچه ناصر، پلاک 1777</t>
  </si>
  <si>
    <t>خیابان شریعتی، دروس، بلوار شهرزاد، خیابان شیدایی، کوچه اسپند، شماره 2</t>
  </si>
  <si>
    <t>تهران، میدان رسالت، خیابان هنگام، بلوار دلاوران، بین چهارراه آزادگان و تکاوران، پلاک 375</t>
  </si>
  <si>
    <t>میدان المپیک، بلوار دهکده المپیک، نبش خیابان شهید یعقوبی (خیابان15)، شماره 2</t>
  </si>
  <si>
    <t>تهران، خیابان شهید دکتر بهشتی، بعد از چهارراه سهروردی، پلاک 138</t>
  </si>
  <si>
    <t>خیابان دکتر فاطمی، روبه‌روی خیابان کاخ، نبش کوچه ششم (شیخلر)، پلاک 140</t>
  </si>
  <si>
    <t>خیابان زعفرانیه، سه‌راه آصف، ابتدای خیابان طاهری، شماره 3 و 5</t>
  </si>
  <si>
    <t>میدان توحید، خیابان ستارخان، روبه‌روی باقرخان، نبش کوچه ستایش، شماره 2</t>
  </si>
  <si>
    <t>خیابان سعادت‌آباد، بلوار سرو غربی، نبش شمال شرقی میدان سرو، شماره 77</t>
  </si>
  <si>
    <t>خیابان سعادت‌آباد، میدان کاج، شماره 13</t>
  </si>
  <si>
    <t>خيابان سيد جمال‌الدين اسدآبادی، نبش شمالی خیابان 49، شماره 433</t>
  </si>
  <si>
    <t>خیابان جمهوری، خیابان سی‌تیر، نبش کوچه بهزاد، شماره 65</t>
  </si>
  <si>
    <t>تهران، شمس‌آباد، خیابان استاد حسن بنا، بالاتر از میدان ملت، نبش خیابان شهید شاهرخ عبدی، پلاک 771</t>
  </si>
  <si>
    <t>شهر قدس (قلعه حسن‌خان)، بلوار 45متری انقلاب، روبه‌روی پارک آزادگان، پلاک 368</t>
  </si>
  <si>
    <t>شهران، فلکه دوم شهران، ابتدای خیابان یکم، پلاک 4</t>
  </si>
  <si>
    <t>شهر ری، خيابان 24 متری (زکریای رازی)، شماره 257</t>
  </si>
  <si>
    <t>شهريار، خیابان وليعصر،ضلع شرقی میدان امام خمینی، پلاک 130</t>
  </si>
  <si>
    <t>تهران، شهرک اکباتان، فاز 2، بلوار گل‌ها، پلاک 1</t>
  </si>
  <si>
    <t>شهرک راه‌آهن (گلستان)، بلوار امیرکبیر، نبش چهارراه گلها، پلاک53</t>
  </si>
  <si>
    <t>ضلع جنوب‌شرقی فلکه اول صادقیه، پلاک918</t>
  </si>
  <si>
    <t>کیلومتر 30 اتوبان تهران - قم، فرودگاه بين‌المللی امام خمينی، سالن ورودی، طبقه همکف</t>
  </si>
  <si>
    <t>ابتدای جاده مخصوص کرج، ترمينال شماره 2 فرودگاه مهرآباد، پایین پارکینگ طبقاتی</t>
  </si>
  <si>
    <t>فلکه اول تهرانپارس، ابتدای خیابان حجر بن عدی، نبش خیابان 148 غربی، پلاک 32</t>
  </si>
  <si>
    <t>خیابان تهرانپارس، بالاتر از فلکه سوم، نبش خیابان 214 شرقی، پلاک 130</t>
  </si>
  <si>
    <t>خیابان شریعتی، بالاتر از دوراهی قلهک، نبش کوچه خلیل‌پور، پلاک 1498</t>
  </si>
  <si>
    <t>تهران، بلوار 35متری قیطریه، روبروی پارک قیطریه، پلاک 85</t>
  </si>
  <si>
    <t>خیابان انقلاب، بین چهارراه کالج و ولیعصر، پلاک 803</t>
  </si>
  <si>
    <t>خیابان زعفرانیه،خیابان مقدس اردبیلی، نبش شرقی خیابان فرخ، پلاک1</t>
  </si>
  <si>
    <t>خيابان ملاصدرا، بعد از خیابان شیراز، پلاک 132</t>
  </si>
  <si>
    <t>تهران، خیابان ولیعصر، میدان منیریه، خیابان معیری، نبش بن بست ناظمی، پلاک 53</t>
  </si>
  <si>
    <t>خیابان مولوی شرقی، ایستگاه سعادت، نبش کوچه شهید علی‌اکبر قاسمی، پلاک 518</t>
  </si>
  <si>
    <t>تهران، میدان آرژانتین، اول خیابان بیهقی، پلاک 21</t>
  </si>
  <si>
    <t>میدان تجریش، خیابان شهرداری، پلاک 81</t>
  </si>
  <si>
    <t>چهارراه پاسداران، میدان حسین‌آباد، ساختمان مهدی، پلاک 120</t>
  </si>
  <si>
    <t>خيابان کارگرجنوبی، ضلع شمال شرقی ميدان قزوين، پلاک18</t>
  </si>
  <si>
    <t>بزرگراه رسالت، خیابان آیت، ضلع جنوب‌غربی میدان نبوت، پلاک 560</t>
  </si>
  <si>
    <t>تهران، خیابان ولیعصر، بالاتر از میدان ونک، نبش خیابان برادران شریفی، پلاک 2477</t>
  </si>
  <si>
    <t>نیاوران، انتهای خیابان مقدسی، ابتدای خیابان میری، پلاک 4</t>
  </si>
  <si>
    <t>خیابان میرداماد، نرسیده به میدان مادر، پلاک 148</t>
  </si>
  <si>
    <t>تهران، نازی‌آباد، خیابان مدائن، پلاک 116 و 118</t>
  </si>
  <si>
    <t>تهران، نیاوران، خیابان شهید باهنر، روبروی پارک باهنر، پلاک 148</t>
  </si>
  <si>
    <t>تهران، بزرگراه شهید باکری جنوب، مرکز خرید هایپر استار</t>
  </si>
  <si>
    <t>تهران، خیابان ولنجک، خیابان چهاردهم، پلاک 7</t>
  </si>
  <si>
    <t>خیابان پاسداران، روبه‌روی بوستان ششم، شماره 238</t>
  </si>
  <si>
    <t>خيابان شريعتی، بالاتر از پل رومی، نبش کوچه سلمان، پلاک 1769</t>
  </si>
  <si>
    <t>خیابان اشرفی اصفهانی، بالاتر از ميدان پونک، نبش خیابان 19، شماره 1</t>
  </si>
  <si>
    <t>خیابان پیروزی، خیابان صد دستگاه، نبش خیابان عادلی، شماره 519</t>
  </si>
  <si>
    <t>خیابان کارگر شمالی، بالاتر از چهارراه دکتر فاطمی، شماره 1615</t>
  </si>
  <si>
    <t>تهران، خیابان کریم‌خان زند، نرسیده به میدان هفت تیر، پلاک 42</t>
  </si>
  <si>
    <t>کوی نصر (گیشا) ، نبش خيابان نوزدهم، پلاک 262</t>
  </si>
  <si>
    <t>تهران، بزرگراه آیت اله سعیدی، یافت‌آباد شرقی، بازار مبل ایران، پلاک 202 و 205</t>
  </si>
  <si>
    <t>دوستی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</si>
</sst>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zoomScaleNormal="100" workbookViewId="0">
      <selection activeCell="B2" sqref="B2"/>
    </sheetView>
  </sheetViews>
  <sheetFormatPr defaultRowHeight="14.4" x14ac:dyDescent="0.3"/>
  <cols>
    <col min="2" max="2" width="12.44140625" customWidth="1"/>
    <col min="3" max="3" width="76.6640625" customWidth="1"/>
    <col min="4" max="4" width="25.44140625" customWidth="1"/>
    <col min="5" max="5" width="11.5546875" bestFit="1" customWidth="1"/>
    <col min="6" max="6" width="6.109375" customWidth="1"/>
    <col min="7" max="7" width="16.6640625" customWidth="1"/>
    <col min="8" max="8" width="49.44140625" customWidth="1"/>
    <col min="10" max="10" width="11.5546875" customWidth="1"/>
  </cols>
  <sheetData>
    <row r="1" spans="1:11" ht="28.8" x14ac:dyDescent="0.3">
      <c r="A1" s="1" t="s">
        <v>0</v>
      </c>
      <c r="B1" s="1" t="s">
        <v>239</v>
      </c>
      <c r="C1" s="1" t="s">
        <v>156</v>
      </c>
      <c r="D1">
        <f ca="1">FLOOR(RAND()*10000000,1)</f>
        <v>4028934</v>
      </c>
      <c r="E1">
        <f ca="1">RANDBETWEEN(18,34)</f>
        <v>23</v>
      </c>
      <c r="F1" s="1" t="s">
        <v>157</v>
      </c>
      <c r="G1" t="str">
        <f ca="1">0&amp;21&amp;RANDBETWEEN(100000,999999)</f>
        <v>021755529</v>
      </c>
      <c r="H1" s="1" t="s">
        <v>158</v>
      </c>
      <c r="I1">
        <f ca="1">RANDBETWEEN(100000,999999)</f>
        <v>777330</v>
      </c>
      <c r="J1">
        <f ca="1">RANDBETWEEN(100000,999999999)</f>
        <v>145775479</v>
      </c>
      <c r="K1">
        <v>6</v>
      </c>
    </row>
    <row r="2" spans="1:11" x14ac:dyDescent="0.3">
      <c r="A2" s="1" t="s">
        <v>1</v>
      </c>
      <c r="B2" s="1" t="s">
        <v>2</v>
      </c>
      <c r="C2" s="1"/>
      <c r="D2">
        <f t="shared" ref="D2:D65" ca="1" si="0">FLOOR(RAND()*10000000,1)</f>
        <v>3370442</v>
      </c>
      <c r="E2">
        <f t="shared" ref="E2:E65" ca="1" si="1">RANDBETWEEN(18,34)</f>
        <v>31</v>
      </c>
      <c r="F2" s="1" t="s">
        <v>157</v>
      </c>
      <c r="G2" t="str">
        <f ca="1">0&amp;21&amp;RANDBETWEEN(100000,999999)</f>
        <v>021907635</v>
      </c>
      <c r="H2" t="s">
        <v>159</v>
      </c>
      <c r="I2">
        <f t="shared" ref="I2:I65" ca="1" si="2">RANDBETWEEN(100000,999999)</f>
        <v>845563</v>
      </c>
      <c r="J2">
        <f t="shared" ref="J2:J65" ca="1" si="3">RANDBETWEEN(100000,999999999)</f>
        <v>225976569</v>
      </c>
      <c r="K2">
        <v>6</v>
      </c>
    </row>
    <row r="3" spans="1:11" x14ac:dyDescent="0.3">
      <c r="A3" s="1" t="s">
        <v>3</v>
      </c>
      <c r="B3" s="1" t="s">
        <v>4</v>
      </c>
      <c r="C3" s="1" t="str">
        <f ca="1">"exec Add_Employer "&amp;"N"&amp;"'"&amp;A1&amp;"'"&amp;","&amp;"N"&amp;"'"&amp;B1&amp;"'"&amp;","&amp;"'"&amp;D1&amp;"'"&amp;","&amp;E1&amp;","&amp;"N"&amp;"'"&amp;F1&amp;"'"&amp;","&amp;G1&amp;","&amp;"N"&amp;"'"&amp;H1&amp;"'"&amp;","&amp;J1&amp;","&amp;K1</f>
        <v>exec Add_Employer N'سمانه',N'دوستی','4028934',23,N'مرد',021755529,N'خیابان زعفرانیه، بلوار بهزادی، نبش خیابان ماکویی‌پور',145775479,6</v>
      </c>
      <c r="D3">
        <f t="shared" ca="1" si="0"/>
        <v>2279176</v>
      </c>
      <c r="E3">
        <f t="shared" ca="1" si="1"/>
        <v>30</v>
      </c>
      <c r="F3" s="1" t="s">
        <v>157</v>
      </c>
      <c r="G3" t="str">
        <f t="shared" ref="G3:G66" ca="1" si="4">0&amp;21&amp;RANDBETWEEN(100000,999999)</f>
        <v>021959082</v>
      </c>
      <c r="H3" t="s">
        <v>160</v>
      </c>
      <c r="I3">
        <f t="shared" ca="1" si="2"/>
        <v>276193</v>
      </c>
      <c r="J3">
        <f t="shared" ca="1" si="3"/>
        <v>418147364</v>
      </c>
      <c r="K3">
        <v>6</v>
      </c>
    </row>
    <row r="4" spans="1:11" x14ac:dyDescent="0.3">
      <c r="A4" s="1" t="s">
        <v>5</v>
      </c>
      <c r="B4" s="1" t="s">
        <v>6</v>
      </c>
      <c r="D4">
        <f t="shared" ca="1" si="0"/>
        <v>5506747</v>
      </c>
      <c r="E4">
        <f t="shared" ca="1" si="1"/>
        <v>28</v>
      </c>
      <c r="F4" s="1" t="s">
        <v>157</v>
      </c>
      <c r="G4" t="str">
        <f t="shared" ca="1" si="4"/>
        <v>021887037</v>
      </c>
      <c r="H4" t="s">
        <v>161</v>
      </c>
      <c r="I4">
        <f t="shared" ca="1" si="2"/>
        <v>269005</v>
      </c>
      <c r="J4">
        <f t="shared" ca="1" si="3"/>
        <v>862601132</v>
      </c>
      <c r="K4">
        <v>6</v>
      </c>
    </row>
    <row r="5" spans="1:11" x14ac:dyDescent="0.3">
      <c r="A5" s="1" t="s">
        <v>7</v>
      </c>
      <c r="B5" s="1" t="s">
        <v>8</v>
      </c>
      <c r="C5" s="1"/>
      <c r="D5">
        <f t="shared" ca="1" si="0"/>
        <v>9097328</v>
      </c>
      <c r="E5">
        <f t="shared" ca="1" si="1"/>
        <v>21</v>
      </c>
      <c r="F5" s="1" t="s">
        <v>157</v>
      </c>
      <c r="G5" t="str">
        <f t="shared" ca="1" si="4"/>
        <v>021195758</v>
      </c>
      <c r="H5" t="s">
        <v>162</v>
      </c>
      <c r="I5">
        <f t="shared" ca="1" si="2"/>
        <v>915111</v>
      </c>
      <c r="J5">
        <f t="shared" ca="1" si="3"/>
        <v>713442134</v>
      </c>
      <c r="K5">
        <v>6</v>
      </c>
    </row>
    <row r="6" spans="1:11" x14ac:dyDescent="0.3">
      <c r="A6" s="1" t="s">
        <v>9</v>
      </c>
      <c r="B6" s="1" t="s">
        <v>10</v>
      </c>
      <c r="C6" s="1"/>
      <c r="D6">
        <f t="shared" ca="1" si="0"/>
        <v>2303101</v>
      </c>
      <c r="E6">
        <f t="shared" ca="1" si="1"/>
        <v>22</v>
      </c>
      <c r="F6" s="1" t="s">
        <v>157</v>
      </c>
      <c r="G6" t="str">
        <f t="shared" ca="1" si="4"/>
        <v>021544097</v>
      </c>
      <c r="H6" t="s">
        <v>163</v>
      </c>
      <c r="I6">
        <f t="shared" ca="1" si="2"/>
        <v>770719</v>
      </c>
      <c r="J6">
        <f t="shared" ca="1" si="3"/>
        <v>669399160</v>
      </c>
      <c r="K6">
        <v>6</v>
      </c>
    </row>
    <row r="7" spans="1:11" x14ac:dyDescent="0.3">
      <c r="A7" s="1" t="s">
        <v>11</v>
      </c>
      <c r="B7" s="1" t="s">
        <v>10</v>
      </c>
      <c r="C7" s="1"/>
      <c r="D7">
        <f t="shared" ca="1" si="0"/>
        <v>6867306</v>
      </c>
      <c r="E7">
        <f t="shared" ca="1" si="1"/>
        <v>21</v>
      </c>
      <c r="F7" s="1" t="s">
        <v>157</v>
      </c>
      <c r="G7" t="str">
        <f t="shared" ca="1" si="4"/>
        <v>021135476</v>
      </c>
      <c r="H7" t="s">
        <v>164</v>
      </c>
      <c r="I7">
        <f t="shared" ca="1" si="2"/>
        <v>925962</v>
      </c>
      <c r="J7">
        <f t="shared" ca="1" si="3"/>
        <v>93725912</v>
      </c>
      <c r="K7">
        <v>6</v>
      </c>
    </row>
    <row r="8" spans="1:11" x14ac:dyDescent="0.3">
      <c r="A8" s="1" t="s">
        <v>12</v>
      </c>
      <c r="B8" s="1" t="s">
        <v>13</v>
      </c>
      <c r="C8" s="1"/>
      <c r="D8">
        <f t="shared" ca="1" si="0"/>
        <v>197227</v>
      </c>
      <c r="E8">
        <f t="shared" ca="1" si="1"/>
        <v>30</v>
      </c>
      <c r="F8" s="1" t="s">
        <v>157</v>
      </c>
      <c r="G8" t="str">
        <f t="shared" ca="1" si="4"/>
        <v>021360825</v>
      </c>
      <c r="H8" t="s">
        <v>165</v>
      </c>
      <c r="I8">
        <f t="shared" ca="1" si="2"/>
        <v>291074</v>
      </c>
      <c r="J8">
        <f t="shared" ca="1" si="3"/>
        <v>95662519</v>
      </c>
      <c r="K8">
        <v>6</v>
      </c>
    </row>
    <row r="9" spans="1:11" ht="28.8" x14ac:dyDescent="0.3">
      <c r="A9" s="1" t="s">
        <v>14</v>
      </c>
      <c r="B9" s="1" t="s">
        <v>15</v>
      </c>
      <c r="C9" s="1"/>
      <c r="D9">
        <f t="shared" ca="1" si="0"/>
        <v>5866285</v>
      </c>
      <c r="E9">
        <f t="shared" ca="1" si="1"/>
        <v>27</v>
      </c>
      <c r="F9" s="1" t="s">
        <v>157</v>
      </c>
      <c r="G9" t="str">
        <f t="shared" ca="1" si="4"/>
        <v>021869167</v>
      </c>
      <c r="H9" t="s">
        <v>166</v>
      </c>
      <c r="I9">
        <f t="shared" ca="1" si="2"/>
        <v>184323</v>
      </c>
      <c r="J9">
        <f t="shared" ca="1" si="3"/>
        <v>349864843</v>
      </c>
      <c r="K9">
        <v>6</v>
      </c>
    </row>
    <row r="10" spans="1:11" x14ac:dyDescent="0.3">
      <c r="A10" s="1" t="s">
        <v>16</v>
      </c>
      <c r="B10" s="1" t="s">
        <v>17</v>
      </c>
      <c r="C10" s="1"/>
      <c r="D10">
        <f t="shared" ca="1" si="0"/>
        <v>5566141</v>
      </c>
      <c r="E10">
        <f t="shared" ca="1" si="1"/>
        <v>31</v>
      </c>
      <c r="F10" s="1" t="s">
        <v>157</v>
      </c>
      <c r="G10" t="str">
        <f t="shared" ca="1" si="4"/>
        <v>021708288</v>
      </c>
      <c r="H10" t="s">
        <v>167</v>
      </c>
      <c r="I10">
        <f t="shared" ca="1" si="2"/>
        <v>757955</v>
      </c>
      <c r="J10">
        <f t="shared" ca="1" si="3"/>
        <v>501107855</v>
      </c>
      <c r="K10">
        <v>6</v>
      </c>
    </row>
    <row r="11" spans="1:11" x14ac:dyDescent="0.3">
      <c r="A11" s="1" t="s">
        <v>18</v>
      </c>
      <c r="B11" s="1" t="s">
        <v>19</v>
      </c>
      <c r="C11" s="1"/>
      <c r="D11">
        <f t="shared" ca="1" si="0"/>
        <v>714995</v>
      </c>
      <c r="E11">
        <f t="shared" ca="1" si="1"/>
        <v>33</v>
      </c>
      <c r="F11" s="1" t="s">
        <v>157</v>
      </c>
      <c r="G11" t="str">
        <f t="shared" ca="1" si="4"/>
        <v>021685962</v>
      </c>
      <c r="H11" t="s">
        <v>168</v>
      </c>
      <c r="I11">
        <f t="shared" ca="1" si="2"/>
        <v>678943</v>
      </c>
      <c r="J11">
        <f t="shared" ca="1" si="3"/>
        <v>672306752</v>
      </c>
      <c r="K11">
        <v>6</v>
      </c>
    </row>
    <row r="12" spans="1:11" x14ac:dyDescent="0.3">
      <c r="A12" s="1" t="s">
        <v>20</v>
      </c>
      <c r="B12" s="1" t="s">
        <v>21</v>
      </c>
      <c r="C12" s="1"/>
      <c r="D12">
        <f t="shared" ca="1" si="0"/>
        <v>6842078</v>
      </c>
      <c r="E12">
        <f t="shared" ca="1" si="1"/>
        <v>23</v>
      </c>
      <c r="F12" s="1" t="s">
        <v>157</v>
      </c>
      <c r="G12" t="str">
        <f t="shared" ca="1" si="4"/>
        <v>021335874</v>
      </c>
      <c r="H12" t="s">
        <v>169</v>
      </c>
      <c r="I12">
        <f t="shared" ca="1" si="2"/>
        <v>991957</v>
      </c>
      <c r="J12">
        <f t="shared" ca="1" si="3"/>
        <v>710623937</v>
      </c>
      <c r="K12">
        <v>6</v>
      </c>
    </row>
    <row r="13" spans="1:11" x14ac:dyDescent="0.3">
      <c r="A13" s="1" t="s">
        <v>22</v>
      </c>
      <c r="B13" s="1" t="s">
        <v>23</v>
      </c>
      <c r="C13" s="1"/>
      <c r="D13">
        <f t="shared" ca="1" si="0"/>
        <v>7427124</v>
      </c>
      <c r="E13">
        <f t="shared" ca="1" si="1"/>
        <v>25</v>
      </c>
      <c r="F13" s="1" t="s">
        <v>157</v>
      </c>
      <c r="G13" t="str">
        <f t="shared" ca="1" si="4"/>
        <v>021962917</v>
      </c>
      <c r="H13" t="s">
        <v>170</v>
      </c>
      <c r="I13">
        <f t="shared" ca="1" si="2"/>
        <v>951396</v>
      </c>
      <c r="J13">
        <f t="shared" ca="1" si="3"/>
        <v>290212751</v>
      </c>
      <c r="K13">
        <v>6</v>
      </c>
    </row>
    <row r="14" spans="1:11" x14ac:dyDescent="0.3">
      <c r="A14" s="1" t="s">
        <v>24</v>
      </c>
      <c r="B14" s="1" t="s">
        <v>25</v>
      </c>
      <c r="C14" s="1"/>
      <c r="D14">
        <f t="shared" ca="1" si="0"/>
        <v>9106329</v>
      </c>
      <c r="E14">
        <f t="shared" ca="1" si="1"/>
        <v>20</v>
      </c>
      <c r="F14" s="1" t="s">
        <v>157</v>
      </c>
      <c r="G14" t="str">
        <f t="shared" ca="1" si="4"/>
        <v>021914774</v>
      </c>
      <c r="H14" t="s">
        <v>171</v>
      </c>
      <c r="I14">
        <f t="shared" ca="1" si="2"/>
        <v>955123</v>
      </c>
      <c r="J14">
        <f t="shared" ca="1" si="3"/>
        <v>423497408</v>
      </c>
      <c r="K14">
        <v>6</v>
      </c>
    </row>
    <row r="15" spans="1:11" x14ac:dyDescent="0.3">
      <c r="A15" s="1" t="s">
        <v>7</v>
      </c>
      <c r="B15" s="1" t="s">
        <v>26</v>
      </c>
      <c r="C15" s="1"/>
      <c r="D15">
        <f t="shared" ca="1" si="0"/>
        <v>8377374</v>
      </c>
      <c r="E15">
        <f t="shared" ca="1" si="1"/>
        <v>18</v>
      </c>
      <c r="F15" s="1" t="s">
        <v>157</v>
      </c>
      <c r="G15" t="str">
        <f t="shared" ca="1" si="4"/>
        <v>021628440</v>
      </c>
      <c r="H15" t="s">
        <v>172</v>
      </c>
      <c r="I15">
        <f t="shared" ca="1" si="2"/>
        <v>469870</v>
      </c>
      <c r="J15">
        <f t="shared" ca="1" si="3"/>
        <v>478481790</v>
      </c>
      <c r="K15">
        <v>6</v>
      </c>
    </row>
    <row r="16" spans="1:11" x14ac:dyDescent="0.3">
      <c r="A16" s="1" t="s">
        <v>27</v>
      </c>
      <c r="B16" s="1" t="s">
        <v>28</v>
      </c>
      <c r="C16" s="1"/>
      <c r="D16">
        <f t="shared" ca="1" si="0"/>
        <v>6891848</v>
      </c>
      <c r="E16">
        <f t="shared" ca="1" si="1"/>
        <v>26</v>
      </c>
      <c r="F16" s="1" t="s">
        <v>157</v>
      </c>
      <c r="G16" t="str">
        <f t="shared" ca="1" si="4"/>
        <v>021487902</v>
      </c>
      <c r="H16" t="s">
        <v>173</v>
      </c>
      <c r="I16">
        <f t="shared" ca="1" si="2"/>
        <v>159411</v>
      </c>
      <c r="J16">
        <f t="shared" ca="1" si="3"/>
        <v>258946341</v>
      </c>
      <c r="K16">
        <v>6</v>
      </c>
    </row>
    <row r="17" spans="1:11" x14ac:dyDescent="0.3">
      <c r="A17" s="1" t="s">
        <v>29</v>
      </c>
      <c r="B17" s="1" t="s">
        <v>30</v>
      </c>
      <c r="C17" s="1"/>
      <c r="D17">
        <f t="shared" ca="1" si="0"/>
        <v>7520466</v>
      </c>
      <c r="E17">
        <f t="shared" ca="1" si="1"/>
        <v>20</v>
      </c>
      <c r="F17" s="1" t="s">
        <v>157</v>
      </c>
      <c r="G17" t="str">
        <f t="shared" ca="1" si="4"/>
        <v>021256324</v>
      </c>
      <c r="H17" t="s">
        <v>174</v>
      </c>
      <c r="I17">
        <f t="shared" ca="1" si="2"/>
        <v>606409</v>
      </c>
      <c r="J17">
        <f t="shared" ca="1" si="3"/>
        <v>471263315</v>
      </c>
      <c r="K17">
        <v>6</v>
      </c>
    </row>
    <row r="18" spans="1:11" x14ac:dyDescent="0.3">
      <c r="A18" s="1" t="s">
        <v>31</v>
      </c>
      <c r="B18" s="1" t="s">
        <v>32</v>
      </c>
      <c r="C18" s="1"/>
      <c r="D18">
        <f t="shared" ca="1" si="0"/>
        <v>8868440</v>
      </c>
      <c r="E18">
        <f t="shared" ca="1" si="1"/>
        <v>32</v>
      </c>
      <c r="F18" s="1" t="s">
        <v>157</v>
      </c>
      <c r="G18" t="str">
        <f t="shared" ca="1" si="4"/>
        <v>021859921</v>
      </c>
      <c r="H18" t="s">
        <v>175</v>
      </c>
      <c r="I18">
        <f t="shared" ca="1" si="2"/>
        <v>616943</v>
      </c>
      <c r="J18">
        <f t="shared" ca="1" si="3"/>
        <v>757868246</v>
      </c>
      <c r="K18">
        <v>6</v>
      </c>
    </row>
    <row r="19" spans="1:11" x14ac:dyDescent="0.3">
      <c r="A19" s="1" t="s">
        <v>33</v>
      </c>
      <c r="B19" s="1" t="s">
        <v>34</v>
      </c>
      <c r="C19" s="1"/>
      <c r="D19">
        <f t="shared" ca="1" si="0"/>
        <v>5675590</v>
      </c>
      <c r="E19">
        <f t="shared" ca="1" si="1"/>
        <v>29</v>
      </c>
      <c r="F19" s="1" t="s">
        <v>157</v>
      </c>
      <c r="G19" t="str">
        <f t="shared" ca="1" si="4"/>
        <v>021517389</v>
      </c>
      <c r="H19" t="s">
        <v>176</v>
      </c>
      <c r="I19">
        <f t="shared" ca="1" si="2"/>
        <v>971345</v>
      </c>
      <c r="J19">
        <f t="shared" ca="1" si="3"/>
        <v>150816813</v>
      </c>
      <c r="K19">
        <v>6</v>
      </c>
    </row>
    <row r="20" spans="1:11" x14ac:dyDescent="0.3">
      <c r="A20" s="1" t="s">
        <v>35</v>
      </c>
      <c r="B20" s="1" t="s">
        <v>36</v>
      </c>
      <c r="C20" s="1"/>
      <c r="D20">
        <f t="shared" ca="1" si="0"/>
        <v>1776149</v>
      </c>
      <c r="E20">
        <f t="shared" ca="1" si="1"/>
        <v>31</v>
      </c>
      <c r="F20" s="1" t="s">
        <v>157</v>
      </c>
      <c r="G20" t="str">
        <f t="shared" ca="1" si="4"/>
        <v>021125381</v>
      </c>
      <c r="H20" t="s">
        <v>177</v>
      </c>
      <c r="I20">
        <f t="shared" ca="1" si="2"/>
        <v>232860</v>
      </c>
      <c r="J20">
        <f t="shared" ca="1" si="3"/>
        <v>45647348</v>
      </c>
      <c r="K20">
        <v>6</v>
      </c>
    </row>
    <row r="21" spans="1:11" x14ac:dyDescent="0.3">
      <c r="A21" s="1" t="s">
        <v>37</v>
      </c>
      <c r="B21" s="1" t="s">
        <v>36</v>
      </c>
      <c r="C21" s="1"/>
      <c r="D21">
        <f t="shared" ca="1" si="0"/>
        <v>6215719</v>
      </c>
      <c r="E21">
        <f t="shared" ca="1" si="1"/>
        <v>22</v>
      </c>
      <c r="F21" s="1" t="s">
        <v>157</v>
      </c>
      <c r="G21" t="str">
        <f t="shared" ca="1" si="4"/>
        <v>021884239</v>
      </c>
      <c r="H21" t="s">
        <v>178</v>
      </c>
      <c r="I21">
        <f t="shared" ca="1" si="2"/>
        <v>109130</v>
      </c>
      <c r="J21">
        <f t="shared" ca="1" si="3"/>
        <v>336029899</v>
      </c>
      <c r="K21">
        <v>6</v>
      </c>
    </row>
    <row r="22" spans="1:11" x14ac:dyDescent="0.3">
      <c r="A22" s="1" t="s">
        <v>7</v>
      </c>
      <c r="B22" s="1" t="s">
        <v>38</v>
      </c>
      <c r="C22" s="1"/>
      <c r="D22">
        <f t="shared" ca="1" si="0"/>
        <v>8093624</v>
      </c>
      <c r="E22">
        <f t="shared" ca="1" si="1"/>
        <v>19</v>
      </c>
      <c r="F22" s="1" t="s">
        <v>157</v>
      </c>
      <c r="G22" t="str">
        <f t="shared" ca="1" si="4"/>
        <v>021242483</v>
      </c>
      <c r="H22" t="s">
        <v>179</v>
      </c>
      <c r="I22">
        <f t="shared" ca="1" si="2"/>
        <v>195423</v>
      </c>
      <c r="J22">
        <f t="shared" ca="1" si="3"/>
        <v>120377642</v>
      </c>
      <c r="K22">
        <v>6</v>
      </c>
    </row>
    <row r="23" spans="1:11" x14ac:dyDescent="0.3">
      <c r="A23" s="1" t="s">
        <v>39</v>
      </c>
      <c r="B23" s="1" t="s">
        <v>40</v>
      </c>
      <c r="C23" s="1"/>
      <c r="D23">
        <f t="shared" ca="1" si="0"/>
        <v>9702698</v>
      </c>
      <c r="E23">
        <f t="shared" ca="1" si="1"/>
        <v>28</v>
      </c>
      <c r="F23" s="1" t="s">
        <v>157</v>
      </c>
      <c r="G23" t="str">
        <f t="shared" ca="1" si="4"/>
        <v>021305753</v>
      </c>
      <c r="H23" t="s">
        <v>180</v>
      </c>
      <c r="I23">
        <f t="shared" ca="1" si="2"/>
        <v>817267</v>
      </c>
      <c r="J23">
        <f t="shared" ca="1" si="3"/>
        <v>315466253</v>
      </c>
      <c r="K23">
        <v>6</v>
      </c>
    </row>
    <row r="24" spans="1:11" x14ac:dyDescent="0.3">
      <c r="A24" s="1" t="s">
        <v>41</v>
      </c>
      <c r="B24" s="1" t="s">
        <v>42</v>
      </c>
      <c r="C24" s="1"/>
      <c r="D24">
        <f t="shared" ca="1" si="0"/>
        <v>8468684</v>
      </c>
      <c r="E24">
        <f t="shared" ca="1" si="1"/>
        <v>33</v>
      </c>
      <c r="F24" s="1" t="s">
        <v>157</v>
      </c>
      <c r="G24" t="str">
        <f t="shared" ca="1" si="4"/>
        <v>021138747</v>
      </c>
      <c r="H24" t="s">
        <v>181</v>
      </c>
      <c r="I24">
        <f t="shared" ca="1" si="2"/>
        <v>573460</v>
      </c>
      <c r="J24">
        <f t="shared" ca="1" si="3"/>
        <v>868359747</v>
      </c>
      <c r="K24">
        <v>6</v>
      </c>
    </row>
    <row r="25" spans="1:11" x14ac:dyDescent="0.3">
      <c r="A25" s="1" t="s">
        <v>43</v>
      </c>
      <c r="B25" s="1" t="s">
        <v>44</v>
      </c>
      <c r="C25" s="1"/>
      <c r="D25">
        <f t="shared" ca="1" si="0"/>
        <v>5720438</v>
      </c>
      <c r="E25">
        <f t="shared" ca="1" si="1"/>
        <v>19</v>
      </c>
      <c r="F25" s="1" t="s">
        <v>157</v>
      </c>
      <c r="G25" t="str">
        <f t="shared" ca="1" si="4"/>
        <v>021944900</v>
      </c>
      <c r="H25" t="s">
        <v>182</v>
      </c>
      <c r="I25">
        <f t="shared" ca="1" si="2"/>
        <v>793569</v>
      </c>
      <c r="J25">
        <f t="shared" ca="1" si="3"/>
        <v>259133246</v>
      </c>
      <c r="K25">
        <v>6</v>
      </c>
    </row>
    <row r="26" spans="1:11" x14ac:dyDescent="0.3">
      <c r="A26" s="1" t="s">
        <v>45</v>
      </c>
      <c r="B26" s="1" t="s">
        <v>46</v>
      </c>
      <c r="C26" s="1"/>
      <c r="D26">
        <f t="shared" ca="1" si="0"/>
        <v>4394346</v>
      </c>
      <c r="E26">
        <f t="shared" ca="1" si="1"/>
        <v>34</v>
      </c>
      <c r="F26" s="1" t="s">
        <v>157</v>
      </c>
      <c r="G26" t="str">
        <f t="shared" ca="1" si="4"/>
        <v>021593303</v>
      </c>
      <c r="H26" t="s">
        <v>183</v>
      </c>
      <c r="I26">
        <f t="shared" ca="1" si="2"/>
        <v>658181</v>
      </c>
      <c r="J26">
        <f t="shared" ca="1" si="3"/>
        <v>433305478</v>
      </c>
      <c r="K26">
        <v>6</v>
      </c>
    </row>
    <row r="27" spans="1:11" x14ac:dyDescent="0.3">
      <c r="A27" s="1" t="s">
        <v>47</v>
      </c>
      <c r="B27" s="1" t="s">
        <v>48</v>
      </c>
      <c r="C27" s="1"/>
      <c r="D27">
        <f t="shared" ca="1" si="0"/>
        <v>7146969</v>
      </c>
      <c r="E27">
        <f t="shared" ca="1" si="1"/>
        <v>19</v>
      </c>
      <c r="F27" s="1" t="s">
        <v>157</v>
      </c>
      <c r="G27" t="str">
        <f t="shared" ca="1" si="4"/>
        <v>021840559</v>
      </c>
      <c r="H27" t="s">
        <v>184</v>
      </c>
      <c r="I27">
        <f t="shared" ca="1" si="2"/>
        <v>958692</v>
      </c>
      <c r="J27">
        <f t="shared" ca="1" si="3"/>
        <v>248166220</v>
      </c>
      <c r="K27">
        <v>6</v>
      </c>
    </row>
    <row r="28" spans="1:11" x14ac:dyDescent="0.3">
      <c r="A28" s="1" t="s">
        <v>49</v>
      </c>
      <c r="B28" s="1" t="s">
        <v>50</v>
      </c>
      <c r="C28" s="1"/>
      <c r="D28">
        <f t="shared" ca="1" si="0"/>
        <v>1086325</v>
      </c>
      <c r="E28">
        <f t="shared" ca="1" si="1"/>
        <v>18</v>
      </c>
      <c r="F28" s="1" t="s">
        <v>157</v>
      </c>
      <c r="G28" t="str">
        <f t="shared" ca="1" si="4"/>
        <v>021727642</v>
      </c>
      <c r="H28" t="s">
        <v>185</v>
      </c>
      <c r="I28">
        <f t="shared" ca="1" si="2"/>
        <v>930936</v>
      </c>
      <c r="J28">
        <f t="shared" ca="1" si="3"/>
        <v>256788691</v>
      </c>
      <c r="K28">
        <v>6</v>
      </c>
    </row>
    <row r="29" spans="1:11" x14ac:dyDescent="0.3">
      <c r="A29" s="1" t="s">
        <v>41</v>
      </c>
      <c r="B29" s="1" t="s">
        <v>51</v>
      </c>
      <c r="C29" s="1"/>
      <c r="D29">
        <f t="shared" ca="1" si="0"/>
        <v>5482936</v>
      </c>
      <c r="E29">
        <f t="shared" ca="1" si="1"/>
        <v>30</v>
      </c>
      <c r="F29" s="1" t="s">
        <v>157</v>
      </c>
      <c r="G29" t="str">
        <f t="shared" ca="1" si="4"/>
        <v>021226806</v>
      </c>
      <c r="H29" t="s">
        <v>186</v>
      </c>
      <c r="I29">
        <f t="shared" ca="1" si="2"/>
        <v>913439</v>
      </c>
      <c r="J29">
        <f t="shared" ca="1" si="3"/>
        <v>897891114</v>
      </c>
      <c r="K29">
        <v>6</v>
      </c>
    </row>
    <row r="30" spans="1:11" x14ac:dyDescent="0.3">
      <c r="A30" s="1" t="s">
        <v>52</v>
      </c>
      <c r="B30" s="1" t="s">
        <v>53</v>
      </c>
      <c r="C30" s="1"/>
      <c r="D30">
        <f t="shared" ca="1" si="0"/>
        <v>6919500</v>
      </c>
      <c r="E30">
        <f t="shared" ca="1" si="1"/>
        <v>29</v>
      </c>
      <c r="F30" s="1" t="s">
        <v>157</v>
      </c>
      <c r="G30" t="str">
        <f t="shared" ca="1" si="4"/>
        <v>021752416</v>
      </c>
      <c r="H30" t="s">
        <v>187</v>
      </c>
      <c r="I30">
        <f t="shared" ca="1" si="2"/>
        <v>650301</v>
      </c>
      <c r="J30">
        <f t="shared" ca="1" si="3"/>
        <v>487972433</v>
      </c>
      <c r="K30">
        <v>6</v>
      </c>
    </row>
    <row r="31" spans="1:11" x14ac:dyDescent="0.3">
      <c r="A31" s="1" t="s">
        <v>54</v>
      </c>
      <c r="B31" s="1" t="s">
        <v>55</v>
      </c>
      <c r="C31" s="1"/>
      <c r="D31">
        <f t="shared" ca="1" si="0"/>
        <v>6866257</v>
      </c>
      <c r="E31">
        <f t="shared" ca="1" si="1"/>
        <v>32</v>
      </c>
      <c r="F31" s="1" t="s">
        <v>157</v>
      </c>
      <c r="G31" t="str">
        <f t="shared" ca="1" si="4"/>
        <v>021160390</v>
      </c>
      <c r="H31" t="s">
        <v>188</v>
      </c>
      <c r="I31">
        <f t="shared" ca="1" si="2"/>
        <v>243514</v>
      </c>
      <c r="J31">
        <f t="shared" ca="1" si="3"/>
        <v>587872970</v>
      </c>
      <c r="K31">
        <v>6</v>
      </c>
    </row>
    <row r="32" spans="1:11" x14ac:dyDescent="0.3">
      <c r="A32" s="1" t="s">
        <v>56</v>
      </c>
      <c r="B32" s="1" t="s">
        <v>57</v>
      </c>
      <c r="C32" s="1"/>
      <c r="D32">
        <f t="shared" ca="1" si="0"/>
        <v>6526973</v>
      </c>
      <c r="E32">
        <f t="shared" ca="1" si="1"/>
        <v>33</v>
      </c>
      <c r="F32" s="1" t="s">
        <v>157</v>
      </c>
      <c r="G32" t="str">
        <f t="shared" ca="1" si="4"/>
        <v>021695146</v>
      </c>
      <c r="H32" t="s">
        <v>189</v>
      </c>
      <c r="I32">
        <f t="shared" ca="1" si="2"/>
        <v>677561</v>
      </c>
      <c r="J32">
        <f t="shared" ca="1" si="3"/>
        <v>79034800</v>
      </c>
      <c r="K32">
        <v>6</v>
      </c>
    </row>
    <row r="33" spans="1:11" x14ac:dyDescent="0.3">
      <c r="A33" s="1" t="s">
        <v>58</v>
      </c>
      <c r="B33" s="1" t="s">
        <v>59</v>
      </c>
      <c r="C33" s="1"/>
      <c r="D33">
        <f t="shared" ca="1" si="0"/>
        <v>8438253</v>
      </c>
      <c r="E33">
        <f t="shared" ca="1" si="1"/>
        <v>32</v>
      </c>
      <c r="F33" s="1" t="s">
        <v>157</v>
      </c>
      <c r="G33" t="str">
        <f t="shared" ca="1" si="4"/>
        <v>021108499</v>
      </c>
      <c r="H33" t="s">
        <v>190</v>
      </c>
      <c r="I33">
        <f t="shared" ca="1" si="2"/>
        <v>717201</v>
      </c>
      <c r="J33">
        <f t="shared" ca="1" si="3"/>
        <v>218795278</v>
      </c>
      <c r="K33">
        <v>6</v>
      </c>
    </row>
    <row r="34" spans="1:11" x14ac:dyDescent="0.3">
      <c r="A34" s="1" t="s">
        <v>60</v>
      </c>
      <c r="B34" s="1" t="s">
        <v>61</v>
      </c>
      <c r="C34" s="1"/>
      <c r="D34">
        <f t="shared" ca="1" si="0"/>
        <v>2345763</v>
      </c>
      <c r="E34">
        <f t="shared" ca="1" si="1"/>
        <v>20</v>
      </c>
      <c r="F34" s="1" t="s">
        <v>157</v>
      </c>
      <c r="G34" t="str">
        <f t="shared" ca="1" si="4"/>
        <v>021788256</v>
      </c>
      <c r="H34" t="s">
        <v>191</v>
      </c>
      <c r="I34">
        <f t="shared" ca="1" si="2"/>
        <v>896453</v>
      </c>
      <c r="J34">
        <f t="shared" ca="1" si="3"/>
        <v>763405684</v>
      </c>
      <c r="K34">
        <v>6</v>
      </c>
    </row>
    <row r="35" spans="1:11" x14ac:dyDescent="0.3">
      <c r="A35" s="1" t="s">
        <v>7</v>
      </c>
      <c r="B35" s="1" t="s">
        <v>62</v>
      </c>
      <c r="C35" s="1"/>
      <c r="D35">
        <f t="shared" ca="1" si="0"/>
        <v>560072</v>
      </c>
      <c r="E35">
        <f t="shared" ca="1" si="1"/>
        <v>24</v>
      </c>
      <c r="F35" s="1" t="s">
        <v>157</v>
      </c>
      <c r="G35" t="str">
        <f t="shared" ca="1" si="4"/>
        <v>021243969</v>
      </c>
      <c r="H35" t="s">
        <v>192</v>
      </c>
      <c r="I35">
        <f t="shared" ca="1" si="2"/>
        <v>413879</v>
      </c>
      <c r="J35">
        <f t="shared" ca="1" si="3"/>
        <v>296630137</v>
      </c>
      <c r="K35">
        <v>6</v>
      </c>
    </row>
    <row r="36" spans="1:11" x14ac:dyDescent="0.3">
      <c r="A36" s="1" t="s">
        <v>52</v>
      </c>
      <c r="B36" s="1" t="s">
        <v>63</v>
      </c>
      <c r="C36" s="1"/>
      <c r="D36">
        <f t="shared" ca="1" si="0"/>
        <v>2895252</v>
      </c>
      <c r="E36">
        <f t="shared" ca="1" si="1"/>
        <v>19</v>
      </c>
      <c r="F36" s="1" t="s">
        <v>157</v>
      </c>
      <c r="G36" t="str">
        <f t="shared" ca="1" si="4"/>
        <v>021887163</v>
      </c>
      <c r="H36" t="s">
        <v>193</v>
      </c>
      <c r="I36">
        <f t="shared" ca="1" si="2"/>
        <v>634638</v>
      </c>
      <c r="J36">
        <f t="shared" ca="1" si="3"/>
        <v>553802097</v>
      </c>
      <c r="K36">
        <v>6</v>
      </c>
    </row>
    <row r="37" spans="1:11" x14ac:dyDescent="0.3">
      <c r="A37" s="1" t="s">
        <v>64</v>
      </c>
      <c r="B37" s="1" t="s">
        <v>65</v>
      </c>
      <c r="C37" s="1"/>
      <c r="D37">
        <f t="shared" ca="1" si="0"/>
        <v>2468621</v>
      </c>
      <c r="E37">
        <f t="shared" ca="1" si="1"/>
        <v>33</v>
      </c>
      <c r="F37" s="1" t="s">
        <v>157</v>
      </c>
      <c r="G37" t="str">
        <f t="shared" ca="1" si="4"/>
        <v>021692364</v>
      </c>
      <c r="H37" t="s">
        <v>194</v>
      </c>
      <c r="I37">
        <f t="shared" ca="1" si="2"/>
        <v>437428</v>
      </c>
      <c r="J37">
        <f t="shared" ca="1" si="3"/>
        <v>734197561</v>
      </c>
      <c r="K37">
        <v>6</v>
      </c>
    </row>
    <row r="38" spans="1:11" x14ac:dyDescent="0.3">
      <c r="A38" s="1" t="s">
        <v>66</v>
      </c>
      <c r="B38" s="1" t="s">
        <v>67</v>
      </c>
      <c r="C38" s="1"/>
      <c r="D38">
        <f t="shared" ca="1" si="0"/>
        <v>4539708</v>
      </c>
      <c r="E38">
        <f t="shared" ca="1" si="1"/>
        <v>21</v>
      </c>
      <c r="F38" s="1" t="s">
        <v>157</v>
      </c>
      <c r="G38" t="str">
        <f t="shared" ca="1" si="4"/>
        <v>021381882</v>
      </c>
      <c r="H38" t="s">
        <v>195</v>
      </c>
      <c r="I38">
        <f t="shared" ca="1" si="2"/>
        <v>371610</v>
      </c>
      <c r="J38">
        <f t="shared" ca="1" si="3"/>
        <v>361610510</v>
      </c>
      <c r="K38">
        <v>6</v>
      </c>
    </row>
    <row r="39" spans="1:11" x14ac:dyDescent="0.3">
      <c r="A39" s="1" t="s">
        <v>68</v>
      </c>
      <c r="B39" s="1" t="s">
        <v>69</v>
      </c>
      <c r="C39" s="1"/>
      <c r="D39">
        <f t="shared" ca="1" si="0"/>
        <v>8166416</v>
      </c>
      <c r="E39">
        <f t="shared" ca="1" si="1"/>
        <v>33</v>
      </c>
      <c r="F39" s="1" t="s">
        <v>157</v>
      </c>
      <c r="G39" t="str">
        <f t="shared" ca="1" si="4"/>
        <v>021223797</v>
      </c>
      <c r="H39" t="s">
        <v>196</v>
      </c>
      <c r="I39">
        <f t="shared" ca="1" si="2"/>
        <v>318302</v>
      </c>
      <c r="J39">
        <f t="shared" ca="1" si="3"/>
        <v>544488776</v>
      </c>
      <c r="K39">
        <v>6</v>
      </c>
    </row>
    <row r="40" spans="1:11" x14ac:dyDescent="0.3">
      <c r="A40" s="1" t="s">
        <v>70</v>
      </c>
      <c r="B40" s="1" t="s">
        <v>71</v>
      </c>
      <c r="C40" s="1"/>
      <c r="D40">
        <f t="shared" ca="1" si="0"/>
        <v>3491914</v>
      </c>
      <c r="E40">
        <f t="shared" ca="1" si="1"/>
        <v>21</v>
      </c>
      <c r="F40" s="1" t="s">
        <v>157</v>
      </c>
      <c r="G40" t="str">
        <f t="shared" ca="1" si="4"/>
        <v>021683415</v>
      </c>
      <c r="H40" t="s">
        <v>197</v>
      </c>
      <c r="I40">
        <f t="shared" ca="1" si="2"/>
        <v>793929</v>
      </c>
      <c r="J40">
        <f t="shared" ca="1" si="3"/>
        <v>629933687</v>
      </c>
      <c r="K40">
        <v>6</v>
      </c>
    </row>
    <row r="41" spans="1:11" x14ac:dyDescent="0.3">
      <c r="A41" s="1" t="s">
        <v>31</v>
      </c>
      <c r="B41" s="1" t="s">
        <v>71</v>
      </c>
      <c r="C41" s="1"/>
      <c r="D41">
        <f t="shared" ca="1" si="0"/>
        <v>8125243</v>
      </c>
      <c r="E41">
        <f t="shared" ca="1" si="1"/>
        <v>27</v>
      </c>
      <c r="F41" s="1" t="s">
        <v>157</v>
      </c>
      <c r="G41" t="str">
        <f t="shared" ca="1" si="4"/>
        <v>021981205</v>
      </c>
      <c r="H41" t="s">
        <v>198</v>
      </c>
      <c r="I41">
        <f t="shared" ca="1" si="2"/>
        <v>917520</v>
      </c>
      <c r="J41">
        <f t="shared" ca="1" si="3"/>
        <v>118617267</v>
      </c>
      <c r="K41">
        <v>6</v>
      </c>
    </row>
    <row r="42" spans="1:11" x14ac:dyDescent="0.3">
      <c r="A42" s="1" t="s">
        <v>27</v>
      </c>
      <c r="B42" s="1" t="s">
        <v>72</v>
      </c>
      <c r="C42" s="1"/>
      <c r="D42">
        <f t="shared" ca="1" si="0"/>
        <v>277080</v>
      </c>
      <c r="E42">
        <f t="shared" ca="1" si="1"/>
        <v>32</v>
      </c>
      <c r="F42" s="1" t="s">
        <v>157</v>
      </c>
      <c r="G42" t="str">
        <f t="shared" ca="1" si="4"/>
        <v>021918101</v>
      </c>
      <c r="H42" t="s">
        <v>199</v>
      </c>
      <c r="I42">
        <f t="shared" ca="1" si="2"/>
        <v>860102</v>
      </c>
      <c r="J42">
        <f t="shared" ca="1" si="3"/>
        <v>657507593</v>
      </c>
      <c r="K42">
        <v>6</v>
      </c>
    </row>
    <row r="43" spans="1:11" x14ac:dyDescent="0.3">
      <c r="A43" s="1" t="s">
        <v>73</v>
      </c>
      <c r="B43" s="1" t="s">
        <v>74</v>
      </c>
      <c r="C43" s="1"/>
      <c r="D43">
        <f t="shared" ca="1" si="0"/>
        <v>2384987</v>
      </c>
      <c r="E43">
        <f t="shared" ca="1" si="1"/>
        <v>32</v>
      </c>
      <c r="F43" s="1" t="s">
        <v>157</v>
      </c>
      <c r="G43" t="str">
        <f t="shared" ca="1" si="4"/>
        <v>021501281</v>
      </c>
      <c r="H43" t="s">
        <v>200</v>
      </c>
      <c r="I43">
        <f t="shared" ca="1" si="2"/>
        <v>601855</v>
      </c>
      <c r="J43">
        <f t="shared" ca="1" si="3"/>
        <v>411087330</v>
      </c>
      <c r="K43">
        <v>6</v>
      </c>
    </row>
    <row r="44" spans="1:11" x14ac:dyDescent="0.3">
      <c r="A44" s="1" t="s">
        <v>56</v>
      </c>
      <c r="B44" s="1" t="s">
        <v>75</v>
      </c>
      <c r="C44" s="1"/>
      <c r="D44">
        <f t="shared" ca="1" si="0"/>
        <v>1149628</v>
      </c>
      <c r="E44">
        <f t="shared" ca="1" si="1"/>
        <v>23</v>
      </c>
      <c r="F44" s="1" t="s">
        <v>157</v>
      </c>
      <c r="G44" t="str">
        <f t="shared" ca="1" si="4"/>
        <v>021123297</v>
      </c>
      <c r="H44" t="s">
        <v>201</v>
      </c>
      <c r="I44">
        <f t="shared" ca="1" si="2"/>
        <v>703727</v>
      </c>
      <c r="J44">
        <f t="shared" ca="1" si="3"/>
        <v>965188397</v>
      </c>
      <c r="K44">
        <v>6</v>
      </c>
    </row>
    <row r="45" spans="1:11" x14ac:dyDescent="0.3">
      <c r="A45" s="1" t="s">
        <v>43</v>
      </c>
      <c r="B45" s="1" t="s">
        <v>76</v>
      </c>
      <c r="C45" s="1"/>
      <c r="D45">
        <f t="shared" ca="1" si="0"/>
        <v>902864</v>
      </c>
      <c r="E45">
        <f t="shared" ca="1" si="1"/>
        <v>18</v>
      </c>
      <c r="F45" s="1" t="s">
        <v>157</v>
      </c>
      <c r="G45" t="str">
        <f t="shared" ca="1" si="4"/>
        <v>021278055</v>
      </c>
      <c r="H45" t="s">
        <v>202</v>
      </c>
      <c r="I45">
        <f t="shared" ca="1" si="2"/>
        <v>891420</v>
      </c>
      <c r="J45">
        <f t="shared" ca="1" si="3"/>
        <v>758204922</v>
      </c>
      <c r="K45">
        <v>6</v>
      </c>
    </row>
    <row r="46" spans="1:11" x14ac:dyDescent="0.3">
      <c r="A46" s="1" t="s">
        <v>7</v>
      </c>
      <c r="B46" s="1" t="s">
        <v>76</v>
      </c>
      <c r="C46" s="1"/>
      <c r="D46">
        <f t="shared" ca="1" si="0"/>
        <v>1507300</v>
      </c>
      <c r="E46">
        <f t="shared" ca="1" si="1"/>
        <v>19</v>
      </c>
      <c r="F46" s="1" t="s">
        <v>157</v>
      </c>
      <c r="G46" t="str">
        <f t="shared" ca="1" si="4"/>
        <v>021694897</v>
      </c>
      <c r="H46" t="s">
        <v>203</v>
      </c>
      <c r="I46">
        <f t="shared" ca="1" si="2"/>
        <v>854444</v>
      </c>
      <c r="J46">
        <f t="shared" ca="1" si="3"/>
        <v>266777080</v>
      </c>
      <c r="K46">
        <v>6</v>
      </c>
    </row>
    <row r="47" spans="1:11" x14ac:dyDescent="0.3">
      <c r="A47" s="1" t="s">
        <v>77</v>
      </c>
      <c r="B47" s="1" t="s">
        <v>78</v>
      </c>
      <c r="C47" s="1"/>
      <c r="D47">
        <f t="shared" ca="1" si="0"/>
        <v>740309</v>
      </c>
      <c r="E47">
        <f t="shared" ca="1" si="1"/>
        <v>34</v>
      </c>
      <c r="F47" s="1" t="s">
        <v>157</v>
      </c>
      <c r="G47" t="str">
        <f t="shared" ca="1" si="4"/>
        <v>021897071</v>
      </c>
      <c r="H47" t="s">
        <v>204</v>
      </c>
      <c r="I47">
        <f t="shared" ca="1" si="2"/>
        <v>954891</v>
      </c>
      <c r="J47">
        <f t="shared" ca="1" si="3"/>
        <v>484801608</v>
      </c>
      <c r="K47">
        <v>6</v>
      </c>
    </row>
    <row r="48" spans="1:11" x14ac:dyDescent="0.3">
      <c r="A48" s="1" t="s">
        <v>79</v>
      </c>
      <c r="B48" s="1" t="s">
        <v>80</v>
      </c>
      <c r="C48" s="1"/>
      <c r="D48">
        <f t="shared" ca="1" si="0"/>
        <v>2583866</v>
      </c>
      <c r="E48">
        <f t="shared" ca="1" si="1"/>
        <v>25</v>
      </c>
      <c r="F48" s="1" t="s">
        <v>157</v>
      </c>
      <c r="G48" t="str">
        <f t="shared" ca="1" si="4"/>
        <v>021713048</v>
      </c>
      <c r="H48" t="s">
        <v>205</v>
      </c>
      <c r="I48">
        <f t="shared" ca="1" si="2"/>
        <v>450992</v>
      </c>
      <c r="J48">
        <f t="shared" ca="1" si="3"/>
        <v>811246930</v>
      </c>
      <c r="K48">
        <v>6</v>
      </c>
    </row>
    <row r="49" spans="1:11" x14ac:dyDescent="0.3">
      <c r="A49" s="1" t="s">
        <v>77</v>
      </c>
      <c r="B49" s="1" t="s">
        <v>81</v>
      </c>
      <c r="C49" s="1"/>
      <c r="D49">
        <f t="shared" ca="1" si="0"/>
        <v>2167096</v>
      </c>
      <c r="E49">
        <f t="shared" ca="1" si="1"/>
        <v>30</v>
      </c>
      <c r="F49" s="1" t="s">
        <v>157</v>
      </c>
      <c r="G49" t="str">
        <f t="shared" ca="1" si="4"/>
        <v>021201771</v>
      </c>
      <c r="H49" t="s">
        <v>206</v>
      </c>
      <c r="I49">
        <f t="shared" ca="1" si="2"/>
        <v>656075</v>
      </c>
      <c r="J49">
        <f t="shared" ca="1" si="3"/>
        <v>785965923</v>
      </c>
      <c r="K49">
        <v>6</v>
      </c>
    </row>
    <row r="50" spans="1:11" x14ac:dyDescent="0.3">
      <c r="A50" s="1" t="s">
        <v>77</v>
      </c>
      <c r="B50" s="1" t="s">
        <v>82</v>
      </c>
      <c r="C50" s="1"/>
      <c r="D50">
        <f t="shared" ca="1" si="0"/>
        <v>9805558</v>
      </c>
      <c r="E50">
        <f t="shared" ca="1" si="1"/>
        <v>22</v>
      </c>
      <c r="F50" s="1" t="s">
        <v>157</v>
      </c>
      <c r="G50" t="str">
        <f t="shared" ca="1" si="4"/>
        <v>021644989</v>
      </c>
      <c r="H50" t="s">
        <v>207</v>
      </c>
      <c r="I50">
        <f t="shared" ca="1" si="2"/>
        <v>926487</v>
      </c>
      <c r="J50">
        <f t="shared" ca="1" si="3"/>
        <v>553704543</v>
      </c>
      <c r="K50">
        <v>6</v>
      </c>
    </row>
    <row r="51" spans="1:11" x14ac:dyDescent="0.3">
      <c r="A51" s="1" t="s">
        <v>83</v>
      </c>
      <c r="B51" s="1" t="s">
        <v>84</v>
      </c>
      <c r="C51" s="1"/>
      <c r="D51">
        <f t="shared" ca="1" si="0"/>
        <v>313120</v>
      </c>
      <c r="E51">
        <f t="shared" ca="1" si="1"/>
        <v>34</v>
      </c>
      <c r="F51" s="1" t="s">
        <v>157</v>
      </c>
      <c r="G51" t="str">
        <f t="shared" ca="1" si="4"/>
        <v>021821730</v>
      </c>
      <c r="H51" t="s">
        <v>208</v>
      </c>
      <c r="I51">
        <f t="shared" ca="1" si="2"/>
        <v>828698</v>
      </c>
      <c r="J51">
        <f t="shared" ca="1" si="3"/>
        <v>371124293</v>
      </c>
      <c r="K51">
        <v>6</v>
      </c>
    </row>
    <row r="52" spans="1:11" x14ac:dyDescent="0.3">
      <c r="A52" s="1" t="s">
        <v>85</v>
      </c>
      <c r="B52" s="1" t="s">
        <v>86</v>
      </c>
      <c r="C52" s="1"/>
      <c r="D52">
        <f t="shared" ca="1" si="0"/>
        <v>313514</v>
      </c>
      <c r="E52">
        <f t="shared" ca="1" si="1"/>
        <v>34</v>
      </c>
      <c r="F52" s="1" t="s">
        <v>157</v>
      </c>
      <c r="G52" t="str">
        <f t="shared" ca="1" si="4"/>
        <v>021774122</v>
      </c>
      <c r="H52" t="s">
        <v>209</v>
      </c>
      <c r="I52">
        <f t="shared" ca="1" si="2"/>
        <v>733764</v>
      </c>
      <c r="J52">
        <f t="shared" ca="1" si="3"/>
        <v>918809554</v>
      </c>
      <c r="K52">
        <v>6</v>
      </c>
    </row>
    <row r="53" spans="1:11" x14ac:dyDescent="0.3">
      <c r="A53" s="1" t="s">
        <v>27</v>
      </c>
      <c r="B53" s="1" t="s">
        <v>87</v>
      </c>
      <c r="C53" s="1"/>
      <c r="D53">
        <f t="shared" ca="1" si="0"/>
        <v>8331930</v>
      </c>
      <c r="E53">
        <f t="shared" ca="1" si="1"/>
        <v>19</v>
      </c>
      <c r="F53" s="1" t="s">
        <v>157</v>
      </c>
      <c r="G53" t="str">
        <f t="shared" ca="1" si="4"/>
        <v>021255731</v>
      </c>
      <c r="H53" t="s">
        <v>210</v>
      </c>
      <c r="I53">
        <f t="shared" ca="1" si="2"/>
        <v>449676</v>
      </c>
      <c r="J53">
        <f t="shared" ca="1" si="3"/>
        <v>77638902</v>
      </c>
      <c r="K53">
        <v>6</v>
      </c>
    </row>
    <row r="54" spans="1:11" x14ac:dyDescent="0.3">
      <c r="A54" s="1" t="s">
        <v>7</v>
      </c>
      <c r="B54" s="1" t="s">
        <v>88</v>
      </c>
      <c r="C54" s="1"/>
      <c r="D54">
        <f t="shared" ca="1" si="0"/>
        <v>8332847</v>
      </c>
      <c r="E54">
        <f t="shared" ca="1" si="1"/>
        <v>20</v>
      </c>
      <c r="F54" s="1" t="s">
        <v>157</v>
      </c>
      <c r="G54" t="str">
        <f t="shared" ca="1" si="4"/>
        <v>021609217</v>
      </c>
      <c r="H54" t="s">
        <v>211</v>
      </c>
      <c r="I54">
        <f t="shared" ca="1" si="2"/>
        <v>408404</v>
      </c>
      <c r="J54">
        <f t="shared" ca="1" si="3"/>
        <v>87209634</v>
      </c>
      <c r="K54">
        <v>6</v>
      </c>
    </row>
    <row r="55" spans="1:11" x14ac:dyDescent="0.3">
      <c r="A55" s="1" t="s">
        <v>89</v>
      </c>
      <c r="B55" s="1" t="s">
        <v>90</v>
      </c>
      <c r="C55" s="1"/>
      <c r="D55">
        <f t="shared" ca="1" si="0"/>
        <v>6747751</v>
      </c>
      <c r="E55">
        <f t="shared" ca="1" si="1"/>
        <v>20</v>
      </c>
      <c r="F55" s="1" t="s">
        <v>157</v>
      </c>
      <c r="G55" t="str">
        <f t="shared" ca="1" si="4"/>
        <v>021197134</v>
      </c>
      <c r="H55" t="s">
        <v>212</v>
      </c>
      <c r="I55">
        <f t="shared" ca="1" si="2"/>
        <v>833746</v>
      </c>
      <c r="J55">
        <f t="shared" ca="1" si="3"/>
        <v>704918255</v>
      </c>
      <c r="K55">
        <v>6</v>
      </c>
    </row>
    <row r="56" spans="1:11" x14ac:dyDescent="0.3">
      <c r="A56" s="1" t="s">
        <v>91</v>
      </c>
      <c r="B56" s="1" t="s">
        <v>90</v>
      </c>
      <c r="C56" s="1"/>
      <c r="D56">
        <f t="shared" ca="1" si="0"/>
        <v>4110301</v>
      </c>
      <c r="E56">
        <f t="shared" ca="1" si="1"/>
        <v>29</v>
      </c>
      <c r="F56" s="1" t="s">
        <v>157</v>
      </c>
      <c r="G56" t="str">
        <f t="shared" ca="1" si="4"/>
        <v>021628394</v>
      </c>
      <c r="H56" t="s">
        <v>213</v>
      </c>
      <c r="I56">
        <f t="shared" ca="1" si="2"/>
        <v>672260</v>
      </c>
      <c r="J56">
        <f t="shared" ca="1" si="3"/>
        <v>501813037</v>
      </c>
      <c r="K56">
        <v>6</v>
      </c>
    </row>
    <row r="57" spans="1:11" x14ac:dyDescent="0.3">
      <c r="A57" s="1" t="s">
        <v>92</v>
      </c>
      <c r="B57" s="1" t="s">
        <v>93</v>
      </c>
      <c r="C57" s="1"/>
      <c r="D57">
        <f t="shared" ca="1" si="0"/>
        <v>7763566</v>
      </c>
      <c r="E57">
        <f t="shared" ca="1" si="1"/>
        <v>24</v>
      </c>
      <c r="F57" s="1" t="s">
        <v>157</v>
      </c>
      <c r="G57" t="str">
        <f t="shared" ca="1" si="4"/>
        <v>021472976</v>
      </c>
      <c r="H57" t="s">
        <v>214</v>
      </c>
      <c r="I57">
        <f t="shared" ca="1" si="2"/>
        <v>551933</v>
      </c>
      <c r="J57">
        <f t="shared" ca="1" si="3"/>
        <v>339779030</v>
      </c>
      <c r="K57">
        <v>6</v>
      </c>
    </row>
    <row r="58" spans="1:11" x14ac:dyDescent="0.3">
      <c r="A58" s="1" t="s">
        <v>85</v>
      </c>
      <c r="B58" s="1" t="s">
        <v>94</v>
      </c>
      <c r="C58" s="1"/>
      <c r="D58">
        <f t="shared" ca="1" si="0"/>
        <v>1942820</v>
      </c>
      <c r="E58">
        <f t="shared" ca="1" si="1"/>
        <v>30</v>
      </c>
      <c r="F58" s="1" t="s">
        <v>157</v>
      </c>
      <c r="G58" t="str">
        <f t="shared" ca="1" si="4"/>
        <v>021535694</v>
      </c>
      <c r="H58" t="s">
        <v>215</v>
      </c>
      <c r="I58">
        <f t="shared" ca="1" si="2"/>
        <v>972838</v>
      </c>
      <c r="J58">
        <f t="shared" ca="1" si="3"/>
        <v>543155647</v>
      </c>
      <c r="K58">
        <v>6</v>
      </c>
    </row>
    <row r="59" spans="1:11" x14ac:dyDescent="0.3">
      <c r="A59" s="1" t="s">
        <v>91</v>
      </c>
      <c r="B59" s="1" t="s">
        <v>95</v>
      </c>
      <c r="C59" s="1"/>
      <c r="D59">
        <f t="shared" ca="1" si="0"/>
        <v>8684195</v>
      </c>
      <c r="E59">
        <f t="shared" ca="1" si="1"/>
        <v>24</v>
      </c>
      <c r="F59" s="1" t="s">
        <v>157</v>
      </c>
      <c r="G59" t="str">
        <f t="shared" ca="1" si="4"/>
        <v>021362445</v>
      </c>
      <c r="H59" t="s">
        <v>216</v>
      </c>
      <c r="I59">
        <f t="shared" ca="1" si="2"/>
        <v>369085</v>
      </c>
      <c r="J59">
        <f t="shared" ca="1" si="3"/>
        <v>586323323</v>
      </c>
      <c r="K59">
        <v>6</v>
      </c>
    </row>
    <row r="60" spans="1:11" x14ac:dyDescent="0.3">
      <c r="A60" s="1" t="s">
        <v>96</v>
      </c>
      <c r="B60" s="1" t="s">
        <v>97</v>
      </c>
      <c r="C60" s="1"/>
      <c r="D60">
        <f t="shared" ca="1" si="0"/>
        <v>4737473</v>
      </c>
      <c r="E60">
        <f t="shared" ca="1" si="1"/>
        <v>28</v>
      </c>
      <c r="F60" s="1" t="s">
        <v>157</v>
      </c>
      <c r="G60" t="str">
        <f t="shared" ca="1" si="4"/>
        <v>021968964</v>
      </c>
      <c r="H60" t="s">
        <v>217</v>
      </c>
      <c r="I60">
        <f t="shared" ca="1" si="2"/>
        <v>197360</v>
      </c>
      <c r="J60">
        <f t="shared" ca="1" si="3"/>
        <v>655834243</v>
      </c>
      <c r="K60">
        <v>6</v>
      </c>
    </row>
    <row r="61" spans="1:11" x14ac:dyDescent="0.3">
      <c r="A61" s="1" t="s">
        <v>43</v>
      </c>
      <c r="B61" s="1" t="s">
        <v>98</v>
      </c>
      <c r="C61" s="1"/>
      <c r="D61">
        <f t="shared" ca="1" si="0"/>
        <v>4157312</v>
      </c>
      <c r="E61">
        <f t="shared" ca="1" si="1"/>
        <v>33</v>
      </c>
      <c r="F61" s="1" t="s">
        <v>157</v>
      </c>
      <c r="G61" t="str">
        <f t="shared" ca="1" si="4"/>
        <v>021888103</v>
      </c>
      <c r="H61" t="s">
        <v>218</v>
      </c>
      <c r="I61">
        <f t="shared" ca="1" si="2"/>
        <v>668795</v>
      </c>
      <c r="J61">
        <f t="shared" ca="1" si="3"/>
        <v>404375932</v>
      </c>
      <c r="K61">
        <v>6</v>
      </c>
    </row>
    <row r="62" spans="1:11" x14ac:dyDescent="0.3">
      <c r="A62" s="1" t="s">
        <v>89</v>
      </c>
      <c r="B62" s="1" t="s">
        <v>98</v>
      </c>
      <c r="C62" s="1"/>
      <c r="D62">
        <f t="shared" ca="1" si="0"/>
        <v>2954576</v>
      </c>
      <c r="E62">
        <f t="shared" ca="1" si="1"/>
        <v>25</v>
      </c>
      <c r="F62" s="1" t="s">
        <v>157</v>
      </c>
      <c r="G62" t="str">
        <f t="shared" ca="1" si="4"/>
        <v>021955947</v>
      </c>
      <c r="H62" t="s">
        <v>219</v>
      </c>
      <c r="I62">
        <f t="shared" ca="1" si="2"/>
        <v>989070</v>
      </c>
      <c r="J62">
        <f t="shared" ca="1" si="3"/>
        <v>549988884</v>
      </c>
      <c r="K62">
        <v>6</v>
      </c>
    </row>
    <row r="63" spans="1:11" x14ac:dyDescent="0.3">
      <c r="A63" s="1" t="s">
        <v>22</v>
      </c>
      <c r="B63" s="1" t="s">
        <v>99</v>
      </c>
      <c r="C63" s="1"/>
      <c r="D63">
        <f t="shared" ca="1" si="0"/>
        <v>3645558</v>
      </c>
      <c r="E63">
        <f t="shared" ca="1" si="1"/>
        <v>32</v>
      </c>
      <c r="F63" s="1" t="s">
        <v>157</v>
      </c>
      <c r="G63" t="str">
        <f t="shared" ca="1" si="4"/>
        <v>021664622</v>
      </c>
      <c r="H63" t="s">
        <v>220</v>
      </c>
      <c r="I63">
        <f t="shared" ca="1" si="2"/>
        <v>512220</v>
      </c>
      <c r="J63">
        <f t="shared" ca="1" si="3"/>
        <v>755027267</v>
      </c>
      <c r="K63">
        <v>6</v>
      </c>
    </row>
    <row r="64" spans="1:11" x14ac:dyDescent="0.3">
      <c r="A64" s="1" t="s">
        <v>100</v>
      </c>
      <c r="B64" s="1" t="s">
        <v>101</v>
      </c>
      <c r="C64" s="1"/>
      <c r="D64">
        <f t="shared" ca="1" si="0"/>
        <v>3979030</v>
      </c>
      <c r="E64">
        <f t="shared" ca="1" si="1"/>
        <v>27</v>
      </c>
      <c r="F64" s="1" t="s">
        <v>157</v>
      </c>
      <c r="G64" t="str">
        <f t="shared" ca="1" si="4"/>
        <v>021323030</v>
      </c>
      <c r="H64" t="s">
        <v>221</v>
      </c>
      <c r="I64">
        <f t="shared" ca="1" si="2"/>
        <v>546419</v>
      </c>
      <c r="J64">
        <f t="shared" ca="1" si="3"/>
        <v>621668611</v>
      </c>
      <c r="K64">
        <v>6</v>
      </c>
    </row>
    <row r="65" spans="1:11" x14ac:dyDescent="0.3">
      <c r="A65" s="1" t="s">
        <v>7</v>
      </c>
      <c r="B65" s="1" t="s">
        <v>102</v>
      </c>
      <c r="C65" s="1"/>
      <c r="D65">
        <f t="shared" ca="1" si="0"/>
        <v>388223</v>
      </c>
      <c r="E65">
        <f t="shared" ca="1" si="1"/>
        <v>29</v>
      </c>
      <c r="F65" s="1" t="s">
        <v>157</v>
      </c>
      <c r="G65" t="str">
        <f t="shared" ca="1" si="4"/>
        <v>021526885</v>
      </c>
      <c r="H65" t="s">
        <v>222</v>
      </c>
      <c r="I65">
        <f t="shared" ca="1" si="2"/>
        <v>624579</v>
      </c>
      <c r="J65">
        <f t="shared" ca="1" si="3"/>
        <v>666645632</v>
      </c>
      <c r="K65">
        <v>6</v>
      </c>
    </row>
    <row r="66" spans="1:11" x14ac:dyDescent="0.3">
      <c r="A66" s="1" t="s">
        <v>103</v>
      </c>
      <c r="B66" s="1" t="s">
        <v>104</v>
      </c>
      <c r="C66" s="1"/>
      <c r="D66">
        <f t="shared" ref="D66:D100" ca="1" si="5">FLOOR(RAND()*10000000,1)</f>
        <v>562968</v>
      </c>
      <c r="E66">
        <f t="shared" ref="E66:E100" ca="1" si="6">RANDBETWEEN(18,34)</f>
        <v>29</v>
      </c>
      <c r="F66" s="1" t="s">
        <v>157</v>
      </c>
      <c r="G66" t="str">
        <f t="shared" ca="1" si="4"/>
        <v>021269693</v>
      </c>
      <c r="H66" t="s">
        <v>223</v>
      </c>
      <c r="I66">
        <f t="shared" ref="I66:I100" ca="1" si="7">RANDBETWEEN(100000,999999)</f>
        <v>426266</v>
      </c>
      <c r="J66">
        <f t="shared" ref="J66:J100" ca="1" si="8">RANDBETWEEN(100000,999999999)</f>
        <v>835402861</v>
      </c>
      <c r="K66">
        <v>6</v>
      </c>
    </row>
    <row r="67" spans="1:11" x14ac:dyDescent="0.3">
      <c r="A67" s="1" t="s">
        <v>77</v>
      </c>
      <c r="B67" s="1" t="s">
        <v>105</v>
      </c>
      <c r="C67" s="1"/>
      <c r="D67">
        <f t="shared" ca="1" si="5"/>
        <v>7567070</v>
      </c>
      <c r="E67">
        <f t="shared" ca="1" si="6"/>
        <v>20</v>
      </c>
      <c r="F67" s="1" t="s">
        <v>157</v>
      </c>
      <c r="G67" t="str">
        <f t="shared" ref="G67:G100" ca="1" si="9">0&amp;21&amp;RANDBETWEEN(100000,999999)</f>
        <v>021743696</v>
      </c>
      <c r="H67" t="s">
        <v>224</v>
      </c>
      <c r="I67">
        <f t="shared" ca="1" si="7"/>
        <v>249434</v>
      </c>
      <c r="J67">
        <f t="shared" ca="1" si="8"/>
        <v>719772927</v>
      </c>
      <c r="K67">
        <v>6</v>
      </c>
    </row>
    <row r="68" spans="1:11" x14ac:dyDescent="0.3">
      <c r="A68" s="1" t="s">
        <v>106</v>
      </c>
      <c r="B68" s="1" t="s">
        <v>107</v>
      </c>
      <c r="C68" s="1"/>
      <c r="D68">
        <f t="shared" ca="1" si="5"/>
        <v>6857842</v>
      </c>
      <c r="E68">
        <f t="shared" ca="1" si="6"/>
        <v>23</v>
      </c>
      <c r="F68" s="1" t="s">
        <v>157</v>
      </c>
      <c r="G68" t="str">
        <f t="shared" ca="1" si="9"/>
        <v>021212489</v>
      </c>
      <c r="H68" t="s">
        <v>225</v>
      </c>
      <c r="I68">
        <f t="shared" ca="1" si="7"/>
        <v>651928</v>
      </c>
      <c r="J68">
        <f t="shared" ca="1" si="8"/>
        <v>528483299</v>
      </c>
      <c r="K68">
        <v>6</v>
      </c>
    </row>
    <row r="69" spans="1:11" ht="28.8" x14ac:dyDescent="0.3">
      <c r="A69" s="1" t="s">
        <v>108</v>
      </c>
      <c r="B69" s="1" t="s">
        <v>109</v>
      </c>
      <c r="C69" s="1"/>
      <c r="D69">
        <f t="shared" ca="1" si="5"/>
        <v>9119646</v>
      </c>
      <c r="E69">
        <f t="shared" ca="1" si="6"/>
        <v>34</v>
      </c>
      <c r="F69" s="1" t="s">
        <v>157</v>
      </c>
      <c r="G69" t="str">
        <f t="shared" ca="1" si="9"/>
        <v>021112556</v>
      </c>
      <c r="H69" t="s">
        <v>226</v>
      </c>
      <c r="I69">
        <f t="shared" ca="1" si="7"/>
        <v>730922</v>
      </c>
      <c r="J69">
        <f t="shared" ca="1" si="8"/>
        <v>101996481</v>
      </c>
      <c r="K69">
        <v>6</v>
      </c>
    </row>
    <row r="70" spans="1:11" x14ac:dyDescent="0.3">
      <c r="A70" s="1" t="s">
        <v>1</v>
      </c>
      <c r="B70" s="1" t="s">
        <v>110</v>
      </c>
      <c r="C70" s="1"/>
      <c r="D70">
        <f t="shared" ca="1" si="5"/>
        <v>1179165</v>
      </c>
      <c r="E70">
        <f t="shared" ca="1" si="6"/>
        <v>24</v>
      </c>
      <c r="F70" s="1" t="s">
        <v>157</v>
      </c>
      <c r="G70" t="str">
        <f t="shared" ca="1" si="9"/>
        <v>021946043</v>
      </c>
      <c r="H70" t="s">
        <v>227</v>
      </c>
      <c r="I70">
        <f t="shared" ca="1" si="7"/>
        <v>170147</v>
      </c>
      <c r="J70">
        <f t="shared" ca="1" si="8"/>
        <v>673909625</v>
      </c>
      <c r="K70">
        <v>6</v>
      </c>
    </row>
    <row r="71" spans="1:11" x14ac:dyDescent="0.3">
      <c r="A71" s="1" t="s">
        <v>31</v>
      </c>
      <c r="B71" s="1" t="s">
        <v>111</v>
      </c>
      <c r="C71" s="1"/>
      <c r="D71">
        <f t="shared" ca="1" si="5"/>
        <v>5642294</v>
      </c>
      <c r="E71">
        <f t="shared" ca="1" si="6"/>
        <v>24</v>
      </c>
      <c r="F71" s="1" t="s">
        <v>157</v>
      </c>
      <c r="G71" t="str">
        <f t="shared" ca="1" si="9"/>
        <v>021995023</v>
      </c>
      <c r="H71" t="s">
        <v>228</v>
      </c>
      <c r="I71">
        <f t="shared" ca="1" si="7"/>
        <v>389069</v>
      </c>
      <c r="J71">
        <f t="shared" ca="1" si="8"/>
        <v>522951726</v>
      </c>
      <c r="K71">
        <v>6</v>
      </c>
    </row>
    <row r="72" spans="1:11" x14ac:dyDescent="0.3">
      <c r="A72" s="1" t="s">
        <v>52</v>
      </c>
      <c r="B72" s="1" t="s">
        <v>112</v>
      </c>
      <c r="C72" s="1"/>
      <c r="D72">
        <f t="shared" ca="1" si="5"/>
        <v>7536044</v>
      </c>
      <c r="E72">
        <f t="shared" ca="1" si="6"/>
        <v>34</v>
      </c>
      <c r="F72" s="1" t="s">
        <v>157</v>
      </c>
      <c r="G72" t="str">
        <f t="shared" ca="1" si="9"/>
        <v>021343127</v>
      </c>
      <c r="H72" t="s">
        <v>229</v>
      </c>
      <c r="I72">
        <f t="shared" ca="1" si="7"/>
        <v>296478</v>
      </c>
      <c r="J72">
        <f t="shared" ca="1" si="8"/>
        <v>520438187</v>
      </c>
      <c r="K72">
        <v>6</v>
      </c>
    </row>
    <row r="73" spans="1:11" x14ac:dyDescent="0.3">
      <c r="A73" s="1" t="s">
        <v>31</v>
      </c>
      <c r="B73" s="1" t="s">
        <v>112</v>
      </c>
      <c r="C73" s="1"/>
      <c r="D73">
        <f t="shared" ca="1" si="5"/>
        <v>6717151</v>
      </c>
      <c r="E73">
        <f t="shared" ca="1" si="6"/>
        <v>22</v>
      </c>
      <c r="F73" s="1" t="s">
        <v>157</v>
      </c>
      <c r="G73" t="str">
        <f t="shared" ca="1" si="9"/>
        <v>021316682</v>
      </c>
      <c r="H73" t="s">
        <v>230</v>
      </c>
      <c r="I73">
        <f t="shared" ca="1" si="7"/>
        <v>284031</v>
      </c>
      <c r="J73">
        <f t="shared" ca="1" si="8"/>
        <v>557570636</v>
      </c>
      <c r="K73">
        <v>6</v>
      </c>
    </row>
    <row r="74" spans="1:11" x14ac:dyDescent="0.3">
      <c r="A74" s="1" t="s">
        <v>113</v>
      </c>
      <c r="B74" s="1" t="s">
        <v>114</v>
      </c>
      <c r="C74" s="1"/>
      <c r="D74">
        <f t="shared" ca="1" si="5"/>
        <v>4978406</v>
      </c>
      <c r="E74">
        <f t="shared" ca="1" si="6"/>
        <v>28</v>
      </c>
      <c r="F74" s="1" t="s">
        <v>157</v>
      </c>
      <c r="G74" t="str">
        <f t="shared" ca="1" si="9"/>
        <v>021752095</v>
      </c>
      <c r="H74" t="s">
        <v>231</v>
      </c>
      <c r="I74">
        <f t="shared" ca="1" si="7"/>
        <v>492978</v>
      </c>
      <c r="J74">
        <f t="shared" ca="1" si="8"/>
        <v>574547134</v>
      </c>
      <c r="K74">
        <v>6</v>
      </c>
    </row>
    <row r="75" spans="1:11" x14ac:dyDescent="0.3">
      <c r="A75" s="1" t="s">
        <v>7</v>
      </c>
      <c r="B75" s="1" t="s">
        <v>115</v>
      </c>
      <c r="C75" s="1"/>
      <c r="D75">
        <f t="shared" ca="1" si="5"/>
        <v>6503593</v>
      </c>
      <c r="E75">
        <f t="shared" ca="1" si="6"/>
        <v>32</v>
      </c>
      <c r="F75" s="1" t="s">
        <v>157</v>
      </c>
      <c r="G75" t="str">
        <f t="shared" ca="1" si="9"/>
        <v>021433040</v>
      </c>
      <c r="H75" t="s">
        <v>232</v>
      </c>
      <c r="I75">
        <f t="shared" ca="1" si="7"/>
        <v>444545</v>
      </c>
      <c r="J75">
        <f t="shared" ca="1" si="8"/>
        <v>833711452</v>
      </c>
      <c r="K75">
        <v>6</v>
      </c>
    </row>
    <row r="76" spans="1:11" x14ac:dyDescent="0.3">
      <c r="A76" s="1" t="s">
        <v>116</v>
      </c>
      <c r="B76" s="1" t="s">
        <v>117</v>
      </c>
      <c r="C76" s="1"/>
      <c r="D76">
        <f t="shared" ca="1" si="5"/>
        <v>6617320</v>
      </c>
      <c r="E76">
        <f t="shared" ca="1" si="6"/>
        <v>20</v>
      </c>
      <c r="F76" s="1" t="s">
        <v>157</v>
      </c>
      <c r="G76" t="str">
        <f t="shared" ca="1" si="9"/>
        <v>021696548</v>
      </c>
      <c r="H76" t="s">
        <v>233</v>
      </c>
      <c r="I76">
        <f t="shared" ca="1" si="7"/>
        <v>672630</v>
      </c>
      <c r="J76">
        <f t="shared" ca="1" si="8"/>
        <v>549418339</v>
      </c>
      <c r="K76">
        <v>6</v>
      </c>
    </row>
    <row r="77" spans="1:11" x14ac:dyDescent="0.3">
      <c r="A77" s="1" t="s">
        <v>118</v>
      </c>
      <c r="B77" s="1" t="s">
        <v>119</v>
      </c>
      <c r="C77" s="1"/>
      <c r="D77">
        <f t="shared" ca="1" si="5"/>
        <v>5233229</v>
      </c>
      <c r="E77">
        <f t="shared" ca="1" si="6"/>
        <v>22</v>
      </c>
      <c r="F77" s="1" t="s">
        <v>157</v>
      </c>
      <c r="G77" t="str">
        <f t="shared" ca="1" si="9"/>
        <v>021742630</v>
      </c>
      <c r="H77" t="s">
        <v>234</v>
      </c>
      <c r="I77">
        <f t="shared" ca="1" si="7"/>
        <v>885571</v>
      </c>
      <c r="J77">
        <f t="shared" ca="1" si="8"/>
        <v>295885390</v>
      </c>
      <c r="K77">
        <v>6</v>
      </c>
    </row>
    <row r="78" spans="1:11" x14ac:dyDescent="0.3">
      <c r="A78" s="1" t="s">
        <v>77</v>
      </c>
      <c r="B78" s="1" t="s">
        <v>120</v>
      </c>
      <c r="C78" s="1"/>
      <c r="D78">
        <f t="shared" ca="1" si="5"/>
        <v>4728967</v>
      </c>
      <c r="E78">
        <f t="shared" ca="1" si="6"/>
        <v>29</v>
      </c>
      <c r="F78" s="1" t="s">
        <v>157</v>
      </c>
      <c r="G78" t="str">
        <f t="shared" ca="1" si="9"/>
        <v>021238296</v>
      </c>
      <c r="H78" t="s">
        <v>235</v>
      </c>
      <c r="I78">
        <f t="shared" ca="1" si="7"/>
        <v>380795</v>
      </c>
      <c r="J78">
        <f t="shared" ca="1" si="8"/>
        <v>366505376</v>
      </c>
      <c r="K78">
        <v>6</v>
      </c>
    </row>
    <row r="79" spans="1:11" x14ac:dyDescent="0.3">
      <c r="A79" s="1" t="s">
        <v>27</v>
      </c>
      <c r="B79" s="1" t="s">
        <v>121</v>
      </c>
      <c r="C79" s="1"/>
      <c r="D79">
        <f t="shared" ca="1" si="5"/>
        <v>8875782</v>
      </c>
      <c r="E79">
        <f t="shared" ca="1" si="6"/>
        <v>20</v>
      </c>
      <c r="F79" s="1" t="s">
        <v>157</v>
      </c>
      <c r="G79" t="str">
        <f t="shared" ca="1" si="9"/>
        <v>021811897</v>
      </c>
      <c r="H79" t="s">
        <v>236</v>
      </c>
      <c r="I79">
        <f t="shared" ca="1" si="7"/>
        <v>403274</v>
      </c>
      <c r="J79">
        <f t="shared" ca="1" si="8"/>
        <v>708591171</v>
      </c>
      <c r="K79">
        <v>6</v>
      </c>
    </row>
    <row r="80" spans="1:11" x14ac:dyDescent="0.3">
      <c r="A80" s="1" t="s">
        <v>122</v>
      </c>
      <c r="B80" s="1" t="s">
        <v>123</v>
      </c>
      <c r="C80" s="1"/>
      <c r="D80">
        <f t="shared" ca="1" si="5"/>
        <v>8172873</v>
      </c>
      <c r="E80">
        <f t="shared" ca="1" si="6"/>
        <v>33</v>
      </c>
      <c r="F80" s="1" t="s">
        <v>157</v>
      </c>
      <c r="G80" t="str">
        <f t="shared" ca="1" si="9"/>
        <v>021169727</v>
      </c>
      <c r="H80" t="s">
        <v>237</v>
      </c>
      <c r="I80">
        <f t="shared" ca="1" si="7"/>
        <v>549184</v>
      </c>
      <c r="J80">
        <f t="shared" ca="1" si="8"/>
        <v>873773487</v>
      </c>
      <c r="K80">
        <v>6</v>
      </c>
    </row>
    <row r="81" spans="1:11" x14ac:dyDescent="0.3">
      <c r="A81" s="1" t="s">
        <v>31</v>
      </c>
      <c r="B81" s="1" t="s">
        <v>124</v>
      </c>
      <c r="C81" s="1"/>
      <c r="D81">
        <f t="shared" ca="1" si="5"/>
        <v>7689985</v>
      </c>
      <c r="E81">
        <f t="shared" ca="1" si="6"/>
        <v>20</v>
      </c>
      <c r="F81" s="1" t="s">
        <v>157</v>
      </c>
      <c r="G81" t="str">
        <f t="shared" ca="1" si="9"/>
        <v>021955291</v>
      </c>
      <c r="H81" t="s">
        <v>238</v>
      </c>
      <c r="I81">
        <f t="shared" ca="1" si="7"/>
        <v>646146</v>
      </c>
      <c r="J81">
        <f t="shared" ca="1" si="8"/>
        <v>348501927</v>
      </c>
      <c r="K81">
        <v>6</v>
      </c>
    </row>
    <row r="82" spans="1:11" x14ac:dyDescent="0.3">
      <c r="A82" s="1" t="s">
        <v>125</v>
      </c>
      <c r="B82" s="1" t="s">
        <v>126</v>
      </c>
      <c r="C82" s="1"/>
      <c r="D82">
        <f t="shared" ca="1" si="5"/>
        <v>1015760</v>
      </c>
      <c r="E82">
        <f t="shared" ca="1" si="6"/>
        <v>21</v>
      </c>
      <c r="F82" s="1" t="s">
        <v>157</v>
      </c>
      <c r="G82" t="str">
        <f t="shared" ca="1" si="9"/>
        <v>021112133</v>
      </c>
      <c r="H82" t="s">
        <v>209</v>
      </c>
      <c r="I82">
        <f t="shared" ca="1" si="7"/>
        <v>110467</v>
      </c>
      <c r="J82">
        <f t="shared" ca="1" si="8"/>
        <v>358040919</v>
      </c>
      <c r="K82">
        <v>6</v>
      </c>
    </row>
    <row r="83" spans="1:11" x14ac:dyDescent="0.3">
      <c r="A83" s="1" t="s">
        <v>127</v>
      </c>
      <c r="B83" s="1" t="s">
        <v>128</v>
      </c>
      <c r="C83" s="1"/>
      <c r="D83">
        <f t="shared" ca="1" si="5"/>
        <v>964962</v>
      </c>
      <c r="E83">
        <f t="shared" ca="1" si="6"/>
        <v>22</v>
      </c>
      <c r="F83" s="1" t="s">
        <v>157</v>
      </c>
      <c r="G83" t="str">
        <f t="shared" ca="1" si="9"/>
        <v>021240698</v>
      </c>
      <c r="H83" t="s">
        <v>235</v>
      </c>
      <c r="I83">
        <f t="shared" ca="1" si="7"/>
        <v>305743</v>
      </c>
      <c r="J83">
        <f t="shared" ca="1" si="8"/>
        <v>584464537</v>
      </c>
      <c r="K83">
        <v>6</v>
      </c>
    </row>
    <row r="84" spans="1:11" x14ac:dyDescent="0.3">
      <c r="A84" s="1" t="s">
        <v>39</v>
      </c>
      <c r="B84" s="1" t="s">
        <v>129</v>
      </c>
      <c r="C84" s="1"/>
      <c r="D84">
        <f t="shared" ca="1" si="5"/>
        <v>1423896</v>
      </c>
      <c r="E84">
        <f t="shared" ca="1" si="6"/>
        <v>30</v>
      </c>
      <c r="F84" s="1" t="s">
        <v>157</v>
      </c>
      <c r="G84" t="str">
        <f t="shared" ca="1" si="9"/>
        <v>021119421</v>
      </c>
      <c r="H84" t="s">
        <v>236</v>
      </c>
      <c r="I84">
        <f t="shared" ca="1" si="7"/>
        <v>749162</v>
      </c>
      <c r="J84">
        <f t="shared" ca="1" si="8"/>
        <v>257569477</v>
      </c>
      <c r="K84">
        <v>6</v>
      </c>
    </row>
    <row r="85" spans="1:11" x14ac:dyDescent="0.3">
      <c r="A85" s="1" t="s">
        <v>130</v>
      </c>
      <c r="B85" s="1" t="s">
        <v>131</v>
      </c>
      <c r="C85" s="1"/>
      <c r="D85">
        <f t="shared" ca="1" si="5"/>
        <v>1015444</v>
      </c>
      <c r="E85">
        <f t="shared" ca="1" si="6"/>
        <v>32</v>
      </c>
      <c r="F85" s="1" t="s">
        <v>157</v>
      </c>
      <c r="G85" t="str">
        <f t="shared" ca="1" si="9"/>
        <v>021895328</v>
      </c>
      <c r="H85" t="s">
        <v>237</v>
      </c>
      <c r="I85">
        <f t="shared" ca="1" si="7"/>
        <v>323008</v>
      </c>
      <c r="J85">
        <f t="shared" ca="1" si="8"/>
        <v>115927989</v>
      </c>
      <c r="K85">
        <v>6</v>
      </c>
    </row>
    <row r="86" spans="1:11" x14ac:dyDescent="0.3">
      <c r="A86" s="1" t="s">
        <v>132</v>
      </c>
      <c r="B86" s="1" t="s">
        <v>133</v>
      </c>
      <c r="C86" s="1"/>
      <c r="D86">
        <f t="shared" ca="1" si="5"/>
        <v>5198956</v>
      </c>
      <c r="E86">
        <f t="shared" ca="1" si="6"/>
        <v>29</v>
      </c>
      <c r="F86" s="1" t="s">
        <v>157</v>
      </c>
      <c r="G86" t="str">
        <f t="shared" ca="1" si="9"/>
        <v>021329470</v>
      </c>
      <c r="H86" t="s">
        <v>213</v>
      </c>
      <c r="I86">
        <f t="shared" ca="1" si="7"/>
        <v>636678</v>
      </c>
      <c r="J86">
        <f t="shared" ca="1" si="8"/>
        <v>285448389</v>
      </c>
      <c r="K86">
        <v>6</v>
      </c>
    </row>
    <row r="87" spans="1:11" x14ac:dyDescent="0.3">
      <c r="A87" s="1" t="s">
        <v>134</v>
      </c>
      <c r="B87" s="1" t="s">
        <v>135</v>
      </c>
      <c r="C87" s="1"/>
      <c r="D87">
        <f t="shared" ca="1" si="5"/>
        <v>8983882</v>
      </c>
      <c r="E87">
        <f t="shared" ca="1" si="6"/>
        <v>27</v>
      </c>
      <c r="F87" s="1" t="s">
        <v>157</v>
      </c>
      <c r="G87" t="str">
        <f t="shared" ca="1" si="9"/>
        <v>021520129</v>
      </c>
      <c r="H87" t="s">
        <v>214</v>
      </c>
      <c r="I87">
        <f t="shared" ca="1" si="7"/>
        <v>563406</v>
      </c>
      <c r="J87">
        <f t="shared" ca="1" si="8"/>
        <v>834390474</v>
      </c>
      <c r="K87">
        <v>6</v>
      </c>
    </row>
    <row r="88" spans="1:11" x14ac:dyDescent="0.3">
      <c r="A88" s="1" t="s">
        <v>136</v>
      </c>
      <c r="B88" s="1" t="s">
        <v>137</v>
      </c>
      <c r="C88" s="1"/>
      <c r="D88">
        <f t="shared" ca="1" si="5"/>
        <v>2164362</v>
      </c>
      <c r="E88">
        <f t="shared" ca="1" si="6"/>
        <v>24</v>
      </c>
      <c r="F88" s="1" t="s">
        <v>157</v>
      </c>
      <c r="G88" t="str">
        <f t="shared" ca="1" si="9"/>
        <v>021956574</v>
      </c>
      <c r="H88" t="s">
        <v>215</v>
      </c>
      <c r="I88">
        <f t="shared" ca="1" si="7"/>
        <v>607661</v>
      </c>
      <c r="J88">
        <f t="shared" ca="1" si="8"/>
        <v>562385394</v>
      </c>
      <c r="K88">
        <v>6</v>
      </c>
    </row>
    <row r="89" spans="1:11" x14ac:dyDescent="0.3">
      <c r="A89" s="1" t="s">
        <v>103</v>
      </c>
      <c r="B89" s="1" t="s">
        <v>138</v>
      </c>
      <c r="C89" s="1"/>
      <c r="D89">
        <f t="shared" ca="1" si="5"/>
        <v>2629784</v>
      </c>
      <c r="E89">
        <f t="shared" ca="1" si="6"/>
        <v>33</v>
      </c>
      <c r="F89" s="1" t="s">
        <v>157</v>
      </c>
      <c r="G89" t="str">
        <f t="shared" ca="1" si="9"/>
        <v>021140858</v>
      </c>
      <c r="H89" t="s">
        <v>216</v>
      </c>
      <c r="I89">
        <f t="shared" ca="1" si="7"/>
        <v>830636</v>
      </c>
      <c r="J89">
        <f t="shared" ca="1" si="8"/>
        <v>203127936</v>
      </c>
      <c r="K89">
        <v>6</v>
      </c>
    </row>
    <row r="90" spans="1:11" x14ac:dyDescent="0.3">
      <c r="A90" s="1" t="s">
        <v>66</v>
      </c>
      <c r="B90" s="1" t="s">
        <v>139</v>
      </c>
      <c r="C90" s="1"/>
      <c r="D90">
        <f t="shared" ca="1" si="5"/>
        <v>9875974</v>
      </c>
      <c r="E90">
        <f t="shared" ca="1" si="6"/>
        <v>29</v>
      </c>
      <c r="F90" s="1" t="s">
        <v>157</v>
      </c>
      <c r="G90" t="str">
        <f t="shared" ca="1" si="9"/>
        <v>021742271</v>
      </c>
      <c r="H90" t="s">
        <v>217</v>
      </c>
      <c r="I90">
        <f t="shared" ca="1" si="7"/>
        <v>391907</v>
      </c>
      <c r="J90">
        <f t="shared" ca="1" si="8"/>
        <v>154530539</v>
      </c>
      <c r="K90">
        <v>6</v>
      </c>
    </row>
    <row r="91" spans="1:11" x14ac:dyDescent="0.3">
      <c r="A91" s="1" t="s">
        <v>41</v>
      </c>
      <c r="B91" s="1" t="s">
        <v>140</v>
      </c>
      <c r="C91" s="1"/>
      <c r="D91">
        <f t="shared" ca="1" si="5"/>
        <v>8251710</v>
      </c>
      <c r="E91">
        <f t="shared" ca="1" si="6"/>
        <v>25</v>
      </c>
      <c r="F91" s="1" t="s">
        <v>157</v>
      </c>
      <c r="G91" t="str">
        <f t="shared" ca="1" si="9"/>
        <v>021652785</v>
      </c>
      <c r="H91" t="s">
        <v>238</v>
      </c>
      <c r="I91">
        <f t="shared" ca="1" si="7"/>
        <v>552495</v>
      </c>
      <c r="J91">
        <f t="shared" ca="1" si="8"/>
        <v>217992656</v>
      </c>
      <c r="K91">
        <v>6</v>
      </c>
    </row>
    <row r="92" spans="1:11" x14ac:dyDescent="0.3">
      <c r="A92" s="1" t="s">
        <v>66</v>
      </c>
      <c r="B92" s="1" t="s">
        <v>141</v>
      </c>
      <c r="C92" s="1"/>
      <c r="D92">
        <f t="shared" ca="1" si="5"/>
        <v>2903610</v>
      </c>
      <c r="E92">
        <f t="shared" ca="1" si="6"/>
        <v>33</v>
      </c>
      <c r="F92" s="1" t="s">
        <v>157</v>
      </c>
      <c r="G92" t="str">
        <f t="shared" ca="1" si="9"/>
        <v>021474711</v>
      </c>
      <c r="H92" t="s">
        <v>211</v>
      </c>
      <c r="I92">
        <f t="shared" ca="1" si="7"/>
        <v>252735</v>
      </c>
      <c r="J92">
        <f t="shared" ca="1" si="8"/>
        <v>349650695</v>
      </c>
      <c r="K92">
        <v>6</v>
      </c>
    </row>
    <row r="93" spans="1:11" x14ac:dyDescent="0.3">
      <c r="A93" s="1" t="s">
        <v>142</v>
      </c>
      <c r="B93" s="1" t="s">
        <v>143</v>
      </c>
      <c r="C93" s="1"/>
      <c r="D93">
        <f t="shared" ca="1" si="5"/>
        <v>3505240</v>
      </c>
      <c r="E93">
        <f t="shared" ca="1" si="6"/>
        <v>31</v>
      </c>
      <c r="F93" s="1" t="s">
        <v>157</v>
      </c>
      <c r="G93" t="str">
        <f t="shared" ca="1" si="9"/>
        <v>021693105</v>
      </c>
      <c r="H93" t="s">
        <v>210</v>
      </c>
      <c r="I93">
        <f t="shared" ca="1" si="7"/>
        <v>485189</v>
      </c>
      <c r="J93">
        <f t="shared" ca="1" si="8"/>
        <v>225175143</v>
      </c>
      <c r="K93">
        <v>6</v>
      </c>
    </row>
    <row r="94" spans="1:11" x14ac:dyDescent="0.3">
      <c r="A94" s="1" t="s">
        <v>144</v>
      </c>
      <c r="B94" s="1" t="s">
        <v>145</v>
      </c>
      <c r="C94" s="1"/>
      <c r="D94">
        <f t="shared" ca="1" si="5"/>
        <v>6641214</v>
      </c>
      <c r="E94">
        <f t="shared" ca="1" si="6"/>
        <v>21</v>
      </c>
      <c r="F94" s="1" t="s">
        <v>157</v>
      </c>
      <c r="G94" t="str">
        <f t="shared" ca="1" si="9"/>
        <v>021325344</v>
      </c>
      <c r="H94" t="s">
        <v>212</v>
      </c>
      <c r="I94">
        <f t="shared" ca="1" si="7"/>
        <v>269344</v>
      </c>
      <c r="J94">
        <f t="shared" ca="1" si="8"/>
        <v>892968760</v>
      </c>
      <c r="K94">
        <v>6</v>
      </c>
    </row>
    <row r="95" spans="1:11" x14ac:dyDescent="0.3">
      <c r="A95" s="1" t="s">
        <v>64</v>
      </c>
      <c r="B95" s="1" t="s">
        <v>146</v>
      </c>
      <c r="C95" s="1"/>
      <c r="D95">
        <f t="shared" ca="1" si="5"/>
        <v>5928134</v>
      </c>
      <c r="E95">
        <f t="shared" ca="1" si="6"/>
        <v>28</v>
      </c>
      <c r="F95" s="1" t="s">
        <v>157</v>
      </c>
      <c r="G95" t="str">
        <f t="shared" ca="1" si="9"/>
        <v>021489691</v>
      </c>
      <c r="H95" t="s">
        <v>206</v>
      </c>
      <c r="I95">
        <f t="shared" ca="1" si="7"/>
        <v>256324</v>
      </c>
      <c r="J95">
        <f t="shared" ca="1" si="8"/>
        <v>623360075</v>
      </c>
      <c r="K95">
        <v>6</v>
      </c>
    </row>
    <row r="96" spans="1:11" x14ac:dyDescent="0.3">
      <c r="A96" s="1" t="s">
        <v>147</v>
      </c>
      <c r="B96" s="1" t="s">
        <v>148</v>
      </c>
      <c r="C96" s="1"/>
      <c r="D96">
        <f t="shared" ca="1" si="5"/>
        <v>3731497</v>
      </c>
      <c r="E96">
        <f t="shared" ca="1" si="6"/>
        <v>34</v>
      </c>
      <c r="F96" s="1" t="s">
        <v>157</v>
      </c>
      <c r="G96" t="str">
        <f t="shared" ca="1" si="9"/>
        <v>021429755</v>
      </c>
      <c r="H96" t="s">
        <v>207</v>
      </c>
      <c r="I96">
        <f t="shared" ca="1" si="7"/>
        <v>324560</v>
      </c>
      <c r="J96">
        <f t="shared" ca="1" si="8"/>
        <v>928926092</v>
      </c>
      <c r="K96">
        <v>6</v>
      </c>
    </row>
    <row r="97" spans="1:11" x14ac:dyDescent="0.3">
      <c r="A97" s="1" t="s">
        <v>77</v>
      </c>
      <c r="B97" s="1" t="s">
        <v>149</v>
      </c>
      <c r="C97" s="1"/>
      <c r="D97">
        <f t="shared" ca="1" si="5"/>
        <v>4083749</v>
      </c>
      <c r="E97">
        <f t="shared" ca="1" si="6"/>
        <v>32</v>
      </c>
      <c r="F97" s="1" t="s">
        <v>157</v>
      </c>
      <c r="G97" t="str">
        <f t="shared" ca="1" si="9"/>
        <v>021223002</v>
      </c>
      <c r="H97" t="s">
        <v>208</v>
      </c>
      <c r="I97">
        <f t="shared" ca="1" si="7"/>
        <v>308904</v>
      </c>
      <c r="J97">
        <f t="shared" ca="1" si="8"/>
        <v>987391657</v>
      </c>
      <c r="K97">
        <v>6</v>
      </c>
    </row>
    <row r="98" spans="1:11" x14ac:dyDescent="0.3">
      <c r="A98" s="1" t="s">
        <v>150</v>
      </c>
      <c r="B98" s="1" t="s">
        <v>151</v>
      </c>
      <c r="C98" s="1"/>
      <c r="D98">
        <f t="shared" ca="1" si="5"/>
        <v>9977236</v>
      </c>
      <c r="E98">
        <f t="shared" ca="1" si="6"/>
        <v>33</v>
      </c>
      <c r="F98" s="1" t="s">
        <v>157</v>
      </c>
      <c r="G98" t="str">
        <f t="shared" ca="1" si="9"/>
        <v>021884400</v>
      </c>
      <c r="H98" t="s">
        <v>227</v>
      </c>
      <c r="I98">
        <f t="shared" ca="1" si="7"/>
        <v>171043</v>
      </c>
      <c r="J98">
        <f t="shared" ca="1" si="8"/>
        <v>763531358</v>
      </c>
      <c r="K98">
        <v>6</v>
      </c>
    </row>
    <row r="99" spans="1:11" x14ac:dyDescent="0.3">
      <c r="A99" s="1" t="s">
        <v>152</v>
      </c>
      <c r="B99" s="1" t="s">
        <v>153</v>
      </c>
      <c r="C99" s="1"/>
      <c r="D99">
        <f t="shared" ca="1" si="5"/>
        <v>6436538</v>
      </c>
      <c r="E99">
        <f t="shared" ca="1" si="6"/>
        <v>33</v>
      </c>
      <c r="F99" s="1" t="s">
        <v>157</v>
      </c>
      <c r="G99" t="str">
        <f t="shared" ca="1" si="9"/>
        <v>021565689</v>
      </c>
      <c r="H99" t="s">
        <v>228</v>
      </c>
      <c r="I99">
        <f t="shared" ca="1" si="7"/>
        <v>389380</v>
      </c>
      <c r="J99">
        <f t="shared" ca="1" si="8"/>
        <v>425073821</v>
      </c>
      <c r="K99">
        <v>6</v>
      </c>
    </row>
    <row r="100" spans="1:11" x14ac:dyDescent="0.3">
      <c r="A100" s="1" t="s">
        <v>154</v>
      </c>
      <c r="B100" s="1" t="s">
        <v>155</v>
      </c>
      <c r="C100" s="1"/>
      <c r="D100">
        <f t="shared" ca="1" si="5"/>
        <v>4506394</v>
      </c>
      <c r="E100">
        <f t="shared" ca="1" si="6"/>
        <v>24</v>
      </c>
      <c r="F100" s="1" t="s">
        <v>157</v>
      </c>
      <c r="G100" t="str">
        <f t="shared" ca="1" si="9"/>
        <v>021501418</v>
      </c>
      <c r="H100" t="s">
        <v>228</v>
      </c>
      <c r="I100">
        <f t="shared" ca="1" si="7"/>
        <v>895187</v>
      </c>
      <c r="J100">
        <f t="shared" ca="1" si="8"/>
        <v>472807371</v>
      </c>
      <c r="K10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2018-05-23T17:38:59Z</dcterms:created>
  <dcterms:modified xsi:type="dcterms:W3CDTF">2018-05-23T18:24:28Z</dcterms:modified>
</cp:coreProperties>
</file>