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WORK\3Gpendant\仕様書\"/>
    </mc:Choice>
  </mc:AlternateContent>
  <xr:revisionPtr revIDLastSave="0" documentId="13_ncr:1_{720D54C6-1AFA-4F5E-999A-905C67D2AC0F}" xr6:coauthVersionLast="46" xr6:coauthVersionMax="46" xr10:uidLastSave="{00000000-0000-0000-0000-000000000000}"/>
  <bookViews>
    <workbookView xWindow="20370" yWindow="-120" windowWidth="29040" windowHeight="15840" tabRatio="872" firstSheet="9" activeTab="17" xr2:uid="{00000000-000D-0000-FFFF-FFFF00000000}"/>
  </bookViews>
  <sheets>
    <sheet name="IO_msg" sheetId="6" r:id="rId1"/>
    <sheet name="mode_msg" sheetId="2" r:id="rId2"/>
    <sheet name="Ubit_msg" sheetId="14" r:id="rId3"/>
    <sheet name="Ubyte_msg" sheetId="15" r:id="rId4"/>
    <sheet name="Uword_msg" sheetId="16" r:id="rId5"/>
    <sheet name="Ulong_msg" sheetId="17" r:id="rId6"/>
    <sheet name="Mkey_msg" sheetId="11" r:id="rId7"/>
    <sheet name="timer_msg" sheetId="3" r:id="rId8"/>
    <sheet name="counter_msg" sheetId="4" r:id="rId9"/>
    <sheet name="point_msg" sheetId="5" r:id="rId10"/>
    <sheet name="prog_msg" sheetId="18" r:id="rId11"/>
    <sheet name="ALM_msg" sheetId="7" r:id="rId12"/>
    <sheet name="ERR_msg" sheetId="8" r:id="rId13"/>
    <sheet name="OPE_msg" sheetId="9" r:id="rId14"/>
    <sheet name="SYS_msg" sheetId="10" r:id="rId15"/>
    <sheet name="HELP_msg" sheetId="12" r:id="rId16"/>
    <sheet name="symbol_msg" sheetId="13" r:id="rId17"/>
    <sheet name="all_msg" sheetId="1" r:id="rId18"/>
  </sheets>
  <definedNames>
    <definedName name="_xlnm._FilterDatabase" localSheetId="17" hidden="1">all_msg!$A$1:$R$159</definedName>
    <definedName name="_xlnm._FilterDatabase" localSheetId="16">symbol_msg!$A$2:$E$921</definedName>
  </definedNames>
  <calcPr calcId="191029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1" l="1"/>
  <c r="B45" i="1" s="1"/>
  <c r="B1" i="2" l="1"/>
  <c r="B1" i="14" s="1"/>
  <c r="B1" i="15" s="1"/>
  <c r="B1" i="16" s="1"/>
  <c r="B1" i="17" s="1"/>
  <c r="B1" i="11" s="1"/>
  <c r="B1" i="3" s="1"/>
  <c r="B1" i="4" s="1"/>
  <c r="B1" i="5" s="1"/>
  <c r="K4" i="17"/>
  <c r="K5" i="17" s="1"/>
  <c r="K6" i="17" s="1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K86" i="17" s="1"/>
  <c r="K87" i="17" s="1"/>
  <c r="K88" i="17" s="1"/>
  <c r="K89" i="17" s="1"/>
  <c r="K90" i="17" s="1"/>
  <c r="K91" i="17" s="1"/>
  <c r="K92" i="17" s="1"/>
  <c r="K93" i="17" s="1"/>
  <c r="K94" i="17" s="1"/>
  <c r="K95" i="17" s="1"/>
  <c r="K96" i="17" s="1"/>
  <c r="K97" i="17" s="1"/>
  <c r="K98" i="17" s="1"/>
  <c r="K99" i="17" s="1"/>
  <c r="K100" i="17" s="1"/>
  <c r="K101" i="17" s="1"/>
  <c r="K102" i="17" s="1"/>
  <c r="K103" i="17" s="1"/>
  <c r="K104" i="17" s="1"/>
  <c r="K105" i="17" s="1"/>
  <c r="K106" i="17" s="1"/>
  <c r="K107" i="17" s="1"/>
  <c r="K108" i="17" s="1"/>
  <c r="K109" i="17" s="1"/>
  <c r="K110" i="17" s="1"/>
  <c r="K111" i="17" s="1"/>
  <c r="K112" i="17" s="1"/>
  <c r="K113" i="17" s="1"/>
  <c r="K114" i="17" s="1"/>
  <c r="K115" i="17" s="1"/>
  <c r="K116" i="17" s="1"/>
  <c r="K117" i="17" s="1"/>
  <c r="K118" i="17" s="1"/>
  <c r="K119" i="17" s="1"/>
  <c r="K120" i="17" s="1"/>
  <c r="K121" i="17" s="1"/>
  <c r="K122" i="17" s="1"/>
  <c r="K123" i="17" s="1"/>
  <c r="K124" i="17" s="1"/>
  <c r="K125" i="17" s="1"/>
  <c r="K126" i="17" s="1"/>
  <c r="K127" i="17" s="1"/>
  <c r="K128" i="17" s="1"/>
  <c r="K129" i="17" s="1"/>
  <c r="K130" i="17" s="1"/>
  <c r="K131" i="17" s="1"/>
  <c r="K132" i="17" s="1"/>
  <c r="K133" i="17" s="1"/>
  <c r="K134" i="17" s="1"/>
  <c r="K135" i="17" s="1"/>
  <c r="K136" i="17" s="1"/>
  <c r="K137" i="17" s="1"/>
  <c r="K138" i="17" s="1"/>
  <c r="K139" i="17" s="1"/>
  <c r="K140" i="17" s="1"/>
  <c r="K141" i="17" s="1"/>
  <c r="K142" i="17" s="1"/>
  <c r="K143" i="17" s="1"/>
  <c r="K144" i="17" s="1"/>
  <c r="K145" i="17" s="1"/>
  <c r="K146" i="17" s="1"/>
  <c r="K147" i="17" s="1"/>
  <c r="J98" i="17"/>
  <c r="J83" i="17"/>
  <c r="K4" i="16"/>
  <c r="K5" i="16" s="1"/>
  <c r="K6" i="16" s="1"/>
  <c r="K7" i="16" s="1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4" i="15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K94" i="15" s="1"/>
  <c r="K95" i="15" s="1"/>
  <c r="K96" i="15" s="1"/>
  <c r="K97" i="15" s="1"/>
  <c r="K98" i="15" s="1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K141" i="15" s="1"/>
  <c r="K142" i="15" s="1"/>
  <c r="K143" i="15" s="1"/>
  <c r="K144" i="15" s="1"/>
  <c r="K145" i="15" s="1"/>
  <c r="K146" i="15" s="1"/>
  <c r="K147" i="15" s="1"/>
  <c r="K148" i="15" s="1"/>
  <c r="K149" i="15" s="1"/>
  <c r="K150" i="15" s="1"/>
  <c r="K151" i="15" s="1"/>
  <c r="K152" i="15" s="1"/>
  <c r="K153" i="15" s="1"/>
  <c r="K154" i="15" s="1"/>
  <c r="K155" i="15" s="1"/>
  <c r="K156" i="15" s="1"/>
  <c r="K157" i="15" s="1"/>
  <c r="K158" i="15" s="1"/>
  <c r="K159" i="15" s="1"/>
  <c r="K160" i="15" s="1"/>
  <c r="K161" i="15" s="1"/>
  <c r="K162" i="15" s="1"/>
  <c r="K163" i="15" s="1"/>
  <c r="K164" i="15" s="1"/>
  <c r="K165" i="15" s="1"/>
  <c r="K166" i="15" s="1"/>
  <c r="K167" i="15" s="1"/>
  <c r="K168" i="15" s="1"/>
  <c r="K169" i="15" s="1"/>
  <c r="K170" i="15" s="1"/>
  <c r="K171" i="15" s="1"/>
  <c r="K172" i="15" s="1"/>
  <c r="K173" i="15" s="1"/>
  <c r="K174" i="15" s="1"/>
  <c r="K175" i="15" s="1"/>
  <c r="K176" i="15" s="1"/>
  <c r="K177" i="15" s="1"/>
  <c r="K178" i="15" s="1"/>
  <c r="K179" i="15" s="1"/>
  <c r="K180" i="15" s="1"/>
  <c r="K181" i="15" s="1"/>
  <c r="K182" i="15" s="1"/>
  <c r="K183" i="15" s="1"/>
  <c r="K184" i="15" s="1"/>
  <c r="K185" i="15" s="1"/>
  <c r="K186" i="15" s="1"/>
  <c r="K187" i="15" s="1"/>
  <c r="K188" i="15" s="1"/>
  <c r="K189" i="15" s="1"/>
  <c r="K190" i="15" s="1"/>
  <c r="K191" i="15" s="1"/>
  <c r="K192" i="15" s="1"/>
  <c r="K193" i="15" s="1"/>
  <c r="K194" i="15" s="1"/>
  <c r="K195" i="15" s="1"/>
  <c r="K196" i="15" s="1"/>
  <c r="K197" i="15" s="1"/>
  <c r="K198" i="15" s="1"/>
  <c r="K199" i="15" s="1"/>
  <c r="K200" i="15" s="1"/>
  <c r="K201" i="15" s="1"/>
  <c r="K202" i="15" s="1"/>
  <c r="K203" i="15" s="1"/>
  <c r="K204" i="15" s="1"/>
  <c r="K205" i="15" s="1"/>
  <c r="K206" i="15" s="1"/>
  <c r="K207" i="15" s="1"/>
  <c r="K208" i="15" s="1"/>
  <c r="K209" i="15" s="1"/>
  <c r="K210" i="15" s="1"/>
  <c r="K211" i="15" s="1"/>
  <c r="K212" i="15" s="1"/>
  <c r="K213" i="15" s="1"/>
  <c r="K214" i="15" s="1"/>
  <c r="K215" i="15" s="1"/>
  <c r="K216" i="15" s="1"/>
  <c r="K217" i="15" s="1"/>
  <c r="K218" i="15" s="1"/>
  <c r="K219" i="15" s="1"/>
  <c r="K220" i="15" s="1"/>
  <c r="B1" i="18" l="1"/>
  <c r="B1" i="7" s="1"/>
  <c r="B1" i="8" s="1"/>
  <c r="K60" i="16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K84" i="16" s="1"/>
  <c r="K85" i="16" s="1"/>
  <c r="K86" i="16" s="1"/>
  <c r="K87" i="16" s="1"/>
  <c r="K88" i="16" s="1"/>
  <c r="K89" i="16" s="1"/>
  <c r="K90" i="16" s="1"/>
  <c r="K91" i="16" s="1"/>
  <c r="K92" i="16" s="1"/>
  <c r="K93" i="16" s="1"/>
  <c r="K94" i="16" s="1"/>
  <c r="K95" i="16" s="1"/>
  <c r="K96" i="16" s="1"/>
  <c r="K97" i="16" s="1"/>
  <c r="K98" i="16" s="1"/>
  <c r="K99" i="16" s="1"/>
  <c r="K100" i="16" s="1"/>
  <c r="K101" i="16" s="1"/>
  <c r="K102" i="16" s="1"/>
  <c r="K103" i="16" s="1"/>
  <c r="K104" i="16" s="1"/>
  <c r="K105" i="16" s="1"/>
  <c r="K106" i="16" s="1"/>
  <c r="K107" i="16" s="1"/>
  <c r="K108" i="16" s="1"/>
  <c r="K109" i="16" s="1"/>
  <c r="K110" i="16" s="1"/>
  <c r="K111" i="16" s="1"/>
  <c r="K112" i="16" s="1"/>
  <c r="K113" i="16" s="1"/>
  <c r="K114" i="16" s="1"/>
  <c r="K115" i="16" s="1"/>
  <c r="K116" i="16" s="1"/>
  <c r="K117" i="16" s="1"/>
  <c r="K118" i="16" s="1"/>
  <c r="K119" i="16" s="1"/>
  <c r="K120" i="16" s="1"/>
  <c r="K121" i="16" s="1"/>
  <c r="K122" i="16" s="1"/>
  <c r="K123" i="16" s="1"/>
  <c r="K124" i="16" s="1"/>
  <c r="K125" i="16" s="1"/>
  <c r="K126" i="16" s="1"/>
  <c r="K127" i="16" s="1"/>
  <c r="K128" i="16" s="1"/>
  <c r="K129" i="16" s="1"/>
  <c r="K130" i="16" s="1"/>
  <c r="K131" i="16" s="1"/>
  <c r="K132" i="16" s="1"/>
  <c r="K133" i="16" s="1"/>
  <c r="K134" i="16" s="1"/>
  <c r="K135" i="16" s="1"/>
  <c r="K136" i="16" s="1"/>
  <c r="K137" i="16" s="1"/>
  <c r="K138" i="16" s="1"/>
  <c r="K139" i="16" s="1"/>
  <c r="K140" i="16" s="1"/>
  <c r="K141" i="16" s="1"/>
  <c r="K142" i="16" s="1"/>
  <c r="K143" i="16" s="1"/>
  <c r="K144" i="16" s="1"/>
  <c r="K145" i="16" s="1"/>
  <c r="K146" i="16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C6" i="13" l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B2" i="13" l="1"/>
  <c r="B1" i="9" l="1"/>
  <c r="B1" i="10" s="1"/>
  <c r="B1" i="12" s="1"/>
  <c r="B64" i="1" l="1"/>
  <c r="B89" i="1" s="1"/>
  <c r="B90" i="1" s="1"/>
  <c r="B91" i="1" s="1"/>
  <c r="B92" i="1" s="1"/>
  <c r="B93" i="1" s="1"/>
  <c r="B94" i="1" s="1"/>
  <c r="B95" i="1" s="1"/>
  <c r="B114" i="1" s="1"/>
  <c r="B160" i="1" s="1"/>
  <c r="B307" i="1" s="1"/>
  <c r="B316" i="1" s="1"/>
</calcChain>
</file>

<file path=xl/sharedStrings.xml><?xml version="1.0" encoding="utf-8"?>
<sst xmlns="http://schemas.openxmlformats.org/spreadsheetml/2006/main" count="9166" uniqueCount="6102">
  <si>
    <t>;日本語</t>
    <rPh sb="1" eb="4">
      <t>ニホンゴ</t>
    </rPh>
    <phoneticPr fontId="1"/>
  </si>
  <si>
    <t>;中国語（簡体字）</t>
    <rPh sb="1" eb="4">
      <t>チュウゴクゴ</t>
    </rPh>
    <rPh sb="5" eb="8">
      <t>カンタイジ</t>
    </rPh>
    <phoneticPr fontId="1"/>
  </si>
  <si>
    <t>;中国語(繁体字）</t>
    <rPh sb="1" eb="4">
      <t>チュウゴクゴ</t>
    </rPh>
    <rPh sb="5" eb="8">
      <t>ハンタイジ</t>
    </rPh>
    <phoneticPr fontId="1"/>
  </si>
  <si>
    <t>;韓国語</t>
    <rPh sb="1" eb="4">
      <t>カンコクゴ</t>
    </rPh>
    <phoneticPr fontId="1"/>
  </si>
  <si>
    <t>;英語</t>
    <rPh sb="1" eb="3">
      <t>エイゴ</t>
    </rPh>
    <phoneticPr fontId="1"/>
  </si>
  <si>
    <t>;ポルトガル語</t>
    <rPh sb="6" eb="7">
      <t>ゴ</t>
    </rPh>
    <phoneticPr fontId="1"/>
  </si>
  <si>
    <t>原点復帰</t>
    <rPh sb="0" eb="2">
      <t>ゲンテン</t>
    </rPh>
    <rPh sb="2" eb="4">
      <t>フッキ</t>
    </rPh>
    <phoneticPr fontId="1"/>
  </si>
  <si>
    <t>手動操作</t>
    <rPh sb="0" eb="2">
      <t>シュドウ</t>
    </rPh>
    <rPh sb="2" eb="4">
      <t>ソウサ</t>
    </rPh>
    <phoneticPr fontId="1"/>
  </si>
  <si>
    <t>自動運転</t>
    <rPh sb="0" eb="2">
      <t>ジドウ</t>
    </rPh>
    <rPh sb="2" eb="4">
      <t>ウンテン</t>
    </rPh>
    <phoneticPr fontId="1"/>
  </si>
  <si>
    <t>STEP動作</t>
    <rPh sb="4" eb="6">
      <t>ドウサ</t>
    </rPh>
    <phoneticPr fontId="1"/>
  </si>
  <si>
    <t>;全画面共通上バー</t>
    <rPh sb="1" eb="4">
      <t>ゼンガメン</t>
    </rPh>
    <rPh sb="4" eb="6">
      <t>キョウツウ</t>
    </rPh>
    <rPh sb="6" eb="7">
      <t>ウエ</t>
    </rPh>
    <phoneticPr fontId="1"/>
  </si>
  <si>
    <t>;全画面共通下バー</t>
    <rPh sb="1" eb="4">
      <t>ゼンガメン</t>
    </rPh>
    <rPh sb="4" eb="6">
      <t>キョウツウ</t>
    </rPh>
    <rPh sb="6" eb="7">
      <t>シタ</t>
    </rPh>
    <phoneticPr fontId="1"/>
  </si>
  <si>
    <t>;原点復帰画面</t>
    <rPh sb="1" eb="3">
      <t>ゲンテン</t>
    </rPh>
    <rPh sb="3" eb="5">
      <t>フッキ</t>
    </rPh>
    <rPh sb="5" eb="7">
      <t>ガメン</t>
    </rPh>
    <phoneticPr fontId="1"/>
  </si>
  <si>
    <t>;全画面共通　軸名称</t>
    <rPh sb="1" eb="4">
      <t>ゼンガメン</t>
    </rPh>
    <rPh sb="4" eb="6">
      <t>キョウツウ</t>
    </rPh>
    <rPh sb="7" eb="8">
      <t>ジク</t>
    </rPh>
    <rPh sb="8" eb="10">
      <t>メイショウ</t>
    </rPh>
    <phoneticPr fontId="1"/>
  </si>
  <si>
    <t>軸名称</t>
    <rPh sb="0" eb="1">
      <t>ジク</t>
    </rPh>
    <rPh sb="1" eb="3">
      <t>メイショウ</t>
    </rPh>
    <phoneticPr fontId="1"/>
  </si>
  <si>
    <t>現在位置</t>
    <rPh sb="0" eb="2">
      <t>ゲンザイ</t>
    </rPh>
    <rPh sb="2" eb="4">
      <t>イチ</t>
    </rPh>
    <phoneticPr fontId="1"/>
  </si>
  <si>
    <t>現在速度</t>
    <rPh sb="0" eb="2">
      <t>ゲンザイ</t>
    </rPh>
    <rPh sb="2" eb="4">
      <t>ソクド</t>
    </rPh>
    <phoneticPr fontId="1"/>
  </si>
  <si>
    <t>エンコーダ</t>
    <phoneticPr fontId="1"/>
  </si>
  <si>
    <t>Ｚ相</t>
    <rPh sb="1" eb="2">
      <t>ソウ</t>
    </rPh>
    <phoneticPr fontId="1"/>
  </si>
  <si>
    <t>トルク</t>
    <phoneticPr fontId="1"/>
  </si>
  <si>
    <t>HL</t>
    <phoneticPr fontId="1"/>
  </si>
  <si>
    <t>OL</t>
    <phoneticPr fontId="1"/>
  </si>
  <si>
    <t>MB</t>
    <phoneticPr fontId="1"/>
  </si>
  <si>
    <t>;手動操作画面</t>
    <rPh sb="1" eb="5">
      <t>シュドウソウサ</t>
    </rPh>
    <rPh sb="5" eb="7">
      <t>ガメン</t>
    </rPh>
    <phoneticPr fontId="1"/>
  </si>
  <si>
    <t>入出力</t>
    <rPh sb="0" eb="3">
      <t>ニュウシュツリョク</t>
    </rPh>
    <phoneticPr fontId="1"/>
  </si>
  <si>
    <t>軸情報1</t>
    <rPh sb="0" eb="1">
      <t>ジク</t>
    </rPh>
    <rPh sb="1" eb="3">
      <t>ジョウホウ</t>
    </rPh>
    <phoneticPr fontId="1"/>
  </si>
  <si>
    <t>軸情報2</t>
    <rPh sb="0" eb="1">
      <t>ジク</t>
    </rPh>
    <rPh sb="1" eb="3">
      <t>ジョウホウ</t>
    </rPh>
    <phoneticPr fontId="1"/>
  </si>
  <si>
    <t>;TAG2</t>
    <phoneticPr fontId="1"/>
  </si>
  <si>
    <t>;TAG1</t>
    <phoneticPr fontId="1"/>
  </si>
  <si>
    <t>;TAG3</t>
    <phoneticPr fontId="1"/>
  </si>
  <si>
    <t>;TAG4</t>
    <phoneticPr fontId="1"/>
  </si>
  <si>
    <t>;key21名称</t>
    <rPh sb="6" eb="8">
      <t>メイショウ</t>
    </rPh>
    <phoneticPr fontId="3"/>
  </si>
  <si>
    <t>;key22名称</t>
    <rPh sb="6" eb="8">
      <t>メイショウ</t>
    </rPh>
    <phoneticPr fontId="3"/>
  </si>
  <si>
    <t>;key23名称</t>
    <rPh sb="6" eb="8">
      <t>メイショウ</t>
    </rPh>
    <phoneticPr fontId="3"/>
  </si>
  <si>
    <t>;key24名称</t>
    <rPh sb="6" eb="8">
      <t>メイショウ</t>
    </rPh>
    <phoneticPr fontId="3"/>
  </si>
  <si>
    <t>;key25名称</t>
    <rPh sb="6" eb="8">
      <t>メイショウ</t>
    </rPh>
    <phoneticPr fontId="3"/>
  </si>
  <si>
    <t>;key26名称</t>
    <rPh sb="6" eb="8">
      <t>メイショウ</t>
    </rPh>
    <phoneticPr fontId="3"/>
  </si>
  <si>
    <t>;key27名称</t>
    <rPh sb="6" eb="8">
      <t>メイショウ</t>
    </rPh>
    <phoneticPr fontId="3"/>
  </si>
  <si>
    <t>;key28名称</t>
    <rPh sb="6" eb="8">
      <t>メイショウ</t>
    </rPh>
    <phoneticPr fontId="3"/>
  </si>
  <si>
    <t>;key29名称</t>
    <rPh sb="6" eb="8">
      <t>メイショウ</t>
    </rPh>
    <phoneticPr fontId="3"/>
  </si>
  <si>
    <t>;key32名称</t>
    <rPh sb="6" eb="8">
      <t>メイショウ</t>
    </rPh>
    <phoneticPr fontId="3"/>
  </si>
  <si>
    <t>;key33名称</t>
    <rPh sb="6" eb="8">
      <t>メイショウ</t>
    </rPh>
    <phoneticPr fontId="3"/>
  </si>
  <si>
    <t>;key34名称</t>
    <rPh sb="6" eb="8">
      <t>メイショウ</t>
    </rPh>
    <phoneticPr fontId="3"/>
  </si>
  <si>
    <t>;key35名称</t>
    <rPh sb="6" eb="8">
      <t>メイショウ</t>
    </rPh>
    <phoneticPr fontId="3"/>
  </si>
  <si>
    <t>;key36名称</t>
    <rPh sb="6" eb="8">
      <t>メイショウ</t>
    </rPh>
    <phoneticPr fontId="3"/>
  </si>
  <si>
    <t>;key37名称</t>
    <rPh sb="6" eb="8">
      <t>メイショウ</t>
    </rPh>
    <phoneticPr fontId="3"/>
  </si>
  <si>
    <t>;key38名称</t>
    <rPh sb="6" eb="8">
      <t>メイショウ</t>
    </rPh>
    <phoneticPr fontId="3"/>
  </si>
  <si>
    <t>;key39名称</t>
    <rPh sb="6" eb="8">
      <t>メイショウ</t>
    </rPh>
    <phoneticPr fontId="3"/>
  </si>
  <si>
    <t>;key40名称　Page3</t>
    <rPh sb="6" eb="8">
      <t>メイショウ</t>
    </rPh>
    <phoneticPr fontId="3"/>
  </si>
  <si>
    <t>;key41名称</t>
    <rPh sb="6" eb="8">
      <t>メイショウ</t>
    </rPh>
    <phoneticPr fontId="3"/>
  </si>
  <si>
    <t>;key42名称</t>
    <rPh sb="6" eb="8">
      <t>メイショウ</t>
    </rPh>
    <phoneticPr fontId="3"/>
  </si>
  <si>
    <t>;key43名称</t>
    <rPh sb="6" eb="8">
      <t>メイショウ</t>
    </rPh>
    <phoneticPr fontId="3"/>
  </si>
  <si>
    <t>;key44名称</t>
    <rPh sb="6" eb="8">
      <t>メイショウ</t>
    </rPh>
    <phoneticPr fontId="3"/>
  </si>
  <si>
    <t>;key45名称</t>
    <rPh sb="6" eb="8">
      <t>メイショウ</t>
    </rPh>
    <phoneticPr fontId="3"/>
  </si>
  <si>
    <t>;key46名称</t>
    <rPh sb="6" eb="8">
      <t>メイショウ</t>
    </rPh>
    <phoneticPr fontId="3"/>
  </si>
  <si>
    <t>;key47名称</t>
    <rPh sb="6" eb="8">
      <t>メイショウ</t>
    </rPh>
    <phoneticPr fontId="3"/>
  </si>
  <si>
    <t>;key48名称</t>
    <rPh sb="6" eb="8">
      <t>メイショウ</t>
    </rPh>
    <phoneticPr fontId="3"/>
  </si>
  <si>
    <t>;key49名称</t>
    <rPh sb="6" eb="8">
      <t>メイショウ</t>
    </rPh>
    <phoneticPr fontId="3"/>
  </si>
  <si>
    <t>;key50名称　Pgae4</t>
    <rPh sb="6" eb="8">
      <t>メイショウ</t>
    </rPh>
    <phoneticPr fontId="3"/>
  </si>
  <si>
    <t>;key51名称</t>
    <rPh sb="6" eb="8">
      <t>メイショウ</t>
    </rPh>
    <phoneticPr fontId="3"/>
  </si>
  <si>
    <t>;key52名称</t>
    <rPh sb="6" eb="8">
      <t>メイショウ</t>
    </rPh>
    <phoneticPr fontId="3"/>
  </si>
  <si>
    <t>;key53名称</t>
    <rPh sb="6" eb="8">
      <t>メイショウ</t>
    </rPh>
    <phoneticPr fontId="3"/>
  </si>
  <si>
    <t>;key54名称</t>
    <rPh sb="6" eb="8">
      <t>メイショウ</t>
    </rPh>
    <phoneticPr fontId="3"/>
  </si>
  <si>
    <t>;key55名称</t>
    <rPh sb="6" eb="8">
      <t>メイショウ</t>
    </rPh>
    <phoneticPr fontId="3"/>
  </si>
  <si>
    <t>;key56名称</t>
    <rPh sb="6" eb="8">
      <t>メイショウ</t>
    </rPh>
    <phoneticPr fontId="3"/>
  </si>
  <si>
    <t>;key57名称</t>
    <rPh sb="6" eb="8">
      <t>メイショウ</t>
    </rPh>
    <phoneticPr fontId="3"/>
  </si>
  <si>
    <t>;key58名称</t>
    <rPh sb="6" eb="8">
      <t>メイショウ</t>
    </rPh>
    <phoneticPr fontId="3"/>
  </si>
  <si>
    <t>;key59名称</t>
    <rPh sb="6" eb="8">
      <t>メイショウ</t>
    </rPh>
    <phoneticPr fontId="3"/>
  </si>
  <si>
    <t>;key60名称　Page5</t>
    <rPh sb="6" eb="8">
      <t>メイショウ</t>
    </rPh>
    <phoneticPr fontId="3"/>
  </si>
  <si>
    <t>;key61名称</t>
    <rPh sb="6" eb="8">
      <t>メイショウ</t>
    </rPh>
    <phoneticPr fontId="3"/>
  </si>
  <si>
    <t>;key62名称</t>
    <rPh sb="6" eb="8">
      <t>メイショウ</t>
    </rPh>
    <phoneticPr fontId="3"/>
  </si>
  <si>
    <t>;key63名称</t>
    <rPh sb="6" eb="8">
      <t>メイショウ</t>
    </rPh>
    <phoneticPr fontId="3"/>
  </si>
  <si>
    <t>;key64名称</t>
    <rPh sb="6" eb="8">
      <t>メイショウ</t>
    </rPh>
    <phoneticPr fontId="3"/>
  </si>
  <si>
    <t>;key65名称</t>
    <rPh sb="6" eb="8">
      <t>メイショウ</t>
    </rPh>
    <phoneticPr fontId="3"/>
  </si>
  <si>
    <t>;key66名称</t>
    <rPh sb="6" eb="8">
      <t>メイショウ</t>
    </rPh>
    <phoneticPr fontId="3"/>
  </si>
  <si>
    <t>;key67名称</t>
    <rPh sb="6" eb="8">
      <t>メイショウ</t>
    </rPh>
    <phoneticPr fontId="3"/>
  </si>
  <si>
    <t>;key68名称</t>
    <rPh sb="6" eb="8">
      <t>メイショウ</t>
    </rPh>
    <phoneticPr fontId="3"/>
  </si>
  <si>
    <t>;key69名称</t>
    <rPh sb="6" eb="8">
      <t>メイショウ</t>
    </rPh>
    <phoneticPr fontId="3"/>
  </si>
  <si>
    <t>;key70名称　Page6</t>
    <rPh sb="6" eb="8">
      <t>メイショウ</t>
    </rPh>
    <phoneticPr fontId="3"/>
  </si>
  <si>
    <t>;key71名称</t>
    <rPh sb="6" eb="8">
      <t>メイショウ</t>
    </rPh>
    <phoneticPr fontId="3"/>
  </si>
  <si>
    <t>;key72名称</t>
    <rPh sb="6" eb="8">
      <t>メイショウ</t>
    </rPh>
    <phoneticPr fontId="3"/>
  </si>
  <si>
    <t>;key73名称</t>
    <rPh sb="6" eb="8">
      <t>メイショウ</t>
    </rPh>
    <phoneticPr fontId="3"/>
  </si>
  <si>
    <t>;key74名称</t>
    <rPh sb="6" eb="8">
      <t>メイショウ</t>
    </rPh>
    <phoneticPr fontId="3"/>
  </si>
  <si>
    <t>;key75名称</t>
    <rPh sb="6" eb="8">
      <t>メイショウ</t>
    </rPh>
    <phoneticPr fontId="3"/>
  </si>
  <si>
    <t>;key76名称</t>
    <rPh sb="6" eb="8">
      <t>メイショウ</t>
    </rPh>
    <phoneticPr fontId="3"/>
  </si>
  <si>
    <t>;key77名称</t>
    <rPh sb="6" eb="8">
      <t>メイショウ</t>
    </rPh>
    <phoneticPr fontId="3"/>
  </si>
  <si>
    <t>;key78名称</t>
    <rPh sb="6" eb="8">
      <t>メイショウ</t>
    </rPh>
    <phoneticPr fontId="3"/>
  </si>
  <si>
    <t>;key79名称</t>
    <rPh sb="6" eb="8">
      <t>メイショウ</t>
    </rPh>
    <phoneticPr fontId="3"/>
  </si>
  <si>
    <t>;key80名称　Page7</t>
    <rPh sb="6" eb="8">
      <t>メイショウ</t>
    </rPh>
    <phoneticPr fontId="3"/>
  </si>
  <si>
    <t>;key81名称</t>
    <rPh sb="6" eb="8">
      <t>メイショウ</t>
    </rPh>
    <phoneticPr fontId="3"/>
  </si>
  <si>
    <t>;key82名称</t>
    <rPh sb="6" eb="8">
      <t>メイショウ</t>
    </rPh>
    <phoneticPr fontId="3"/>
  </si>
  <si>
    <t>;key83名称</t>
    <rPh sb="6" eb="8">
      <t>メイショウ</t>
    </rPh>
    <phoneticPr fontId="3"/>
  </si>
  <si>
    <t>;key84名称</t>
    <rPh sb="6" eb="8">
      <t>メイショウ</t>
    </rPh>
    <phoneticPr fontId="3"/>
  </si>
  <si>
    <t>;key85名称</t>
    <rPh sb="6" eb="8">
      <t>メイショウ</t>
    </rPh>
    <phoneticPr fontId="3"/>
  </si>
  <si>
    <t>;key86名称</t>
    <rPh sb="6" eb="8">
      <t>メイショウ</t>
    </rPh>
    <phoneticPr fontId="3"/>
  </si>
  <si>
    <t>;key87名称</t>
    <rPh sb="6" eb="8">
      <t>メイショウ</t>
    </rPh>
    <phoneticPr fontId="3"/>
  </si>
  <si>
    <t>;key88名称</t>
    <rPh sb="6" eb="8">
      <t>メイショウ</t>
    </rPh>
    <phoneticPr fontId="3"/>
  </si>
  <si>
    <t>;key89名称</t>
    <rPh sb="6" eb="8">
      <t>メイショウ</t>
    </rPh>
    <phoneticPr fontId="3"/>
  </si>
  <si>
    <t>;key90名称　Page8</t>
    <rPh sb="6" eb="8">
      <t>メイショウ</t>
    </rPh>
    <phoneticPr fontId="3"/>
  </si>
  <si>
    <t>;key91名称</t>
    <rPh sb="6" eb="8">
      <t>メイショウ</t>
    </rPh>
    <phoneticPr fontId="3"/>
  </si>
  <si>
    <t>;key92名称</t>
    <rPh sb="6" eb="8">
      <t>メイショウ</t>
    </rPh>
    <phoneticPr fontId="3"/>
  </si>
  <si>
    <t>;key93名称</t>
    <rPh sb="6" eb="8">
      <t>メイショウ</t>
    </rPh>
    <phoneticPr fontId="3"/>
  </si>
  <si>
    <t>;key94名称</t>
    <rPh sb="6" eb="8">
      <t>メイショウ</t>
    </rPh>
    <phoneticPr fontId="3"/>
  </si>
  <si>
    <t>;key95名称</t>
    <rPh sb="6" eb="8">
      <t>メイショウ</t>
    </rPh>
    <phoneticPr fontId="3"/>
  </si>
  <si>
    <t>;key96名称</t>
    <rPh sb="6" eb="8">
      <t>メイショウ</t>
    </rPh>
    <phoneticPr fontId="3"/>
  </si>
  <si>
    <t>;key97名称</t>
    <rPh sb="6" eb="8">
      <t>メイショウ</t>
    </rPh>
    <phoneticPr fontId="3"/>
  </si>
  <si>
    <t>;key98名称</t>
    <rPh sb="6" eb="8">
      <t>メイショウ</t>
    </rPh>
    <phoneticPr fontId="3"/>
  </si>
  <si>
    <t>;key99名称</t>
    <rPh sb="6" eb="8">
      <t>メイショウ</t>
    </rPh>
    <phoneticPr fontId="3"/>
  </si>
  <si>
    <t>途中開放位置</t>
    <rPh sb="0" eb="2">
      <t>トチュウ</t>
    </rPh>
    <rPh sb="2" eb="4">
      <t>カイホウ</t>
    </rPh>
    <rPh sb="4" eb="6">
      <t>イチ</t>
    </rPh>
    <phoneticPr fontId="3"/>
  </si>
  <si>
    <t>ランナー開放位置</t>
    <rPh sb="4" eb="6">
      <t>カイホウ</t>
    </rPh>
    <rPh sb="6" eb="8">
      <t>イチ</t>
    </rPh>
    <phoneticPr fontId="3"/>
  </si>
  <si>
    <t>下降待機位置</t>
    <rPh sb="0" eb="2">
      <t>カコウ</t>
    </rPh>
    <rPh sb="2" eb="4">
      <t>タイキ</t>
    </rPh>
    <rPh sb="4" eb="6">
      <t>イチ</t>
    </rPh>
    <phoneticPr fontId="3"/>
  </si>
  <si>
    <t>前進姿勢位置</t>
    <rPh sb="0" eb="2">
      <t>ゼンシン</t>
    </rPh>
    <rPh sb="2" eb="4">
      <t>シセイ</t>
    </rPh>
    <rPh sb="4" eb="6">
      <t>イチ</t>
    </rPh>
    <phoneticPr fontId="3"/>
  </si>
  <si>
    <t>;コメント</t>
    <phoneticPr fontId="1"/>
  </si>
  <si>
    <t>;自動運転画面</t>
    <rPh sb="1" eb="3">
      <t>ジドウ</t>
    </rPh>
    <rPh sb="3" eb="5">
      <t>ウンテン</t>
    </rPh>
    <rPh sb="5" eb="7">
      <t>ガメン</t>
    </rPh>
    <phoneticPr fontId="1"/>
  </si>
  <si>
    <t>;TAG5</t>
    <phoneticPr fontId="1"/>
  </si>
  <si>
    <t>;TAG6</t>
    <phoneticPr fontId="1"/>
  </si>
  <si>
    <t>I/O</t>
    <phoneticPr fontId="1"/>
  </si>
  <si>
    <t>AXIS</t>
    <phoneticPr fontId="1"/>
  </si>
  <si>
    <t>MODE</t>
    <phoneticPr fontId="1"/>
  </si>
  <si>
    <t>TIME</t>
    <phoneticPr fontId="1"/>
  </si>
  <si>
    <t>PROG</t>
    <phoneticPr fontId="1"/>
  </si>
  <si>
    <t>生産</t>
    <rPh sb="0" eb="2">
      <t>セイサン</t>
    </rPh>
    <phoneticPr fontId="1"/>
  </si>
  <si>
    <t>;</t>
    <phoneticPr fontId="1"/>
  </si>
  <si>
    <t>;key20名称　Page1</t>
    <rPh sb="6" eb="8">
      <t>メイショウ</t>
    </rPh>
    <phoneticPr fontId="3"/>
  </si>
  <si>
    <t>;key30名称　Page2</t>
    <rPh sb="6" eb="8">
      <t>メイショウ</t>
    </rPh>
    <phoneticPr fontId="3"/>
  </si>
  <si>
    <t>;key31名称</t>
    <rPh sb="6" eb="8">
      <t>メイショウ</t>
    </rPh>
    <phoneticPr fontId="3"/>
  </si>
  <si>
    <t>製品チャック1
 閉</t>
    <rPh sb="0" eb="2">
      <t>セイヒン</t>
    </rPh>
    <rPh sb="9" eb="10">
      <t>ヘイ</t>
    </rPh>
    <phoneticPr fontId="3"/>
  </si>
  <si>
    <t>製品チャック1 
開</t>
    <rPh sb="0" eb="2">
      <t>セイヒン</t>
    </rPh>
    <rPh sb="9" eb="10">
      <t>カイ</t>
    </rPh>
    <phoneticPr fontId="3"/>
  </si>
  <si>
    <t>製品チャック2 
閉</t>
    <rPh sb="0" eb="2">
      <t>セイヒン</t>
    </rPh>
    <rPh sb="9" eb="10">
      <t>ヘイ</t>
    </rPh>
    <phoneticPr fontId="3"/>
  </si>
  <si>
    <t>製品チャック2
 開</t>
    <rPh sb="0" eb="2">
      <t>セイヒン</t>
    </rPh>
    <rPh sb="9" eb="10">
      <t>カイ</t>
    </rPh>
    <phoneticPr fontId="3"/>
  </si>
  <si>
    <t>製品チャック3 
閉</t>
    <rPh sb="0" eb="2">
      <t>セイヒン</t>
    </rPh>
    <rPh sb="9" eb="10">
      <t>ヘイ</t>
    </rPh>
    <phoneticPr fontId="3"/>
  </si>
  <si>
    <t>製品チャック3
 開</t>
    <rPh sb="0" eb="2">
      <t>セイヒン</t>
    </rPh>
    <rPh sb="9" eb="10">
      <t>カイ</t>
    </rPh>
    <phoneticPr fontId="3"/>
  </si>
  <si>
    <t>製品チャック4 
閉</t>
    <rPh sb="0" eb="2">
      <t>セイヒン</t>
    </rPh>
    <rPh sb="9" eb="10">
      <t>ヘイ</t>
    </rPh>
    <phoneticPr fontId="3"/>
  </si>
  <si>
    <t>製品チャック4 
開</t>
    <rPh sb="0" eb="2">
      <t>セイヒン</t>
    </rPh>
    <rPh sb="9" eb="10">
      <t>カイ</t>
    </rPh>
    <phoneticPr fontId="3"/>
  </si>
  <si>
    <t>ランナーチャック 
閉</t>
    <rPh sb="10" eb="11">
      <t>ヘイ</t>
    </rPh>
    <phoneticPr fontId="3"/>
  </si>
  <si>
    <t>ランナーチャック
 開</t>
    <rPh sb="10" eb="11">
      <t>カイ</t>
    </rPh>
    <phoneticPr fontId="3"/>
  </si>
  <si>
    <t>製品吸着1 
閉</t>
    <rPh sb="0" eb="2">
      <t>セイヒン</t>
    </rPh>
    <rPh sb="2" eb="4">
      <t>キュウチャク</t>
    </rPh>
    <rPh sb="7" eb="8">
      <t>ヘイ</t>
    </rPh>
    <phoneticPr fontId="3"/>
  </si>
  <si>
    <t>製品吸着1
 開</t>
    <rPh sb="0" eb="2">
      <t>セイヒン</t>
    </rPh>
    <rPh sb="2" eb="4">
      <t>キュウチャク</t>
    </rPh>
    <rPh sb="7" eb="8">
      <t>カイ</t>
    </rPh>
    <phoneticPr fontId="3"/>
  </si>
  <si>
    <t>製品吸着2
 閉</t>
    <rPh sb="0" eb="2">
      <t>セイヒン</t>
    </rPh>
    <rPh sb="2" eb="4">
      <t>キュウチャク</t>
    </rPh>
    <rPh sb="7" eb="8">
      <t>ヘイ</t>
    </rPh>
    <phoneticPr fontId="3"/>
  </si>
  <si>
    <t>製品吸着2
 開</t>
    <rPh sb="0" eb="2">
      <t>セイヒン</t>
    </rPh>
    <rPh sb="2" eb="4">
      <t>キュウチャク</t>
    </rPh>
    <rPh sb="7" eb="8">
      <t>カイ</t>
    </rPh>
    <phoneticPr fontId="3"/>
  </si>
  <si>
    <t>製品吸着3 
閉</t>
    <rPh sb="0" eb="2">
      <t>セイヒン</t>
    </rPh>
    <rPh sb="2" eb="4">
      <t>キュウチャク</t>
    </rPh>
    <rPh sb="7" eb="8">
      <t>ヘイ</t>
    </rPh>
    <phoneticPr fontId="3"/>
  </si>
  <si>
    <t>製品吸着3 
開</t>
    <rPh sb="0" eb="2">
      <t>セイヒン</t>
    </rPh>
    <rPh sb="2" eb="4">
      <t>キュウチャク</t>
    </rPh>
    <rPh sb="7" eb="8">
      <t>カイ</t>
    </rPh>
    <phoneticPr fontId="3"/>
  </si>
  <si>
    <t>製品吸着4 
閉</t>
    <rPh sb="0" eb="2">
      <t>セイヒン</t>
    </rPh>
    <rPh sb="2" eb="4">
      <t>キュウチャク</t>
    </rPh>
    <rPh sb="7" eb="8">
      <t>ヘイ</t>
    </rPh>
    <phoneticPr fontId="3"/>
  </si>
  <si>
    <t>製品吸着4 
開</t>
    <rPh sb="0" eb="2">
      <t>セイヒン</t>
    </rPh>
    <rPh sb="2" eb="4">
      <t>キュウチャク</t>
    </rPh>
    <rPh sb="7" eb="8">
      <t>カイ</t>
    </rPh>
    <phoneticPr fontId="3"/>
  </si>
  <si>
    <t>ランナーチャック
 閉</t>
    <rPh sb="10" eb="11">
      <t>ヘイ</t>
    </rPh>
    <phoneticPr fontId="3"/>
  </si>
  <si>
    <t>ランナーチャック 
開</t>
    <rPh sb="10" eb="11">
      <t>カイ</t>
    </rPh>
    <phoneticPr fontId="3"/>
  </si>
  <si>
    <t>システムモード1</t>
    <phoneticPr fontId="1"/>
  </si>
  <si>
    <t>システムモード2</t>
    <phoneticPr fontId="1"/>
  </si>
  <si>
    <t>システムモード3</t>
    <phoneticPr fontId="1"/>
  </si>
  <si>
    <t>システムモード4</t>
    <phoneticPr fontId="1"/>
  </si>
  <si>
    <t>システムモード5</t>
    <phoneticPr fontId="1"/>
  </si>
  <si>
    <t>システムモード6</t>
    <phoneticPr fontId="1"/>
  </si>
  <si>
    <t>システムモード7</t>
    <phoneticPr fontId="1"/>
  </si>
  <si>
    <t>システムモード8</t>
    <phoneticPr fontId="1"/>
  </si>
  <si>
    <t>システムモード9</t>
    <phoneticPr fontId="1"/>
  </si>
  <si>
    <t>システムモード10</t>
    <phoneticPr fontId="1"/>
  </si>
  <si>
    <t>システムモード11</t>
    <phoneticPr fontId="1"/>
  </si>
  <si>
    <t>システムモード12</t>
    <phoneticPr fontId="1"/>
  </si>
  <si>
    <t>システムモード13</t>
    <phoneticPr fontId="1"/>
  </si>
  <si>
    <t>システムモード14</t>
    <phoneticPr fontId="1"/>
  </si>
  <si>
    <t>システムモード15</t>
    <phoneticPr fontId="1"/>
  </si>
  <si>
    <t>システムモード16</t>
    <phoneticPr fontId="1"/>
  </si>
  <si>
    <t>ユーザーモード1</t>
  </si>
  <si>
    <t>ユーザーモード2</t>
  </si>
  <si>
    <t>ユーザーモード3</t>
  </si>
  <si>
    <t>ユーザーモード4</t>
  </si>
  <si>
    <t>ユーザーモード5</t>
  </si>
  <si>
    <t>ユーザーモード6</t>
  </si>
  <si>
    <t>ユーザーモード7</t>
  </si>
  <si>
    <t>ユーザーモード8</t>
  </si>
  <si>
    <t>ユーザーモード9</t>
  </si>
  <si>
    <t>ユーザーモード10</t>
  </si>
  <si>
    <t>ユーザーモード11</t>
  </si>
  <si>
    <t>ユーザーモード12</t>
  </si>
  <si>
    <t>ユーザーモード13</t>
  </si>
  <si>
    <t>ユーザーモード14</t>
  </si>
  <si>
    <t>ユーザーモード15</t>
  </si>
  <si>
    <t>ユーザーモード16</t>
  </si>
  <si>
    <t>ユーザーモード17</t>
    <phoneticPr fontId="1"/>
  </si>
  <si>
    <t>ユーザーモード18</t>
    <phoneticPr fontId="1"/>
  </si>
  <si>
    <t>ユーザーモード19</t>
    <phoneticPr fontId="1"/>
  </si>
  <si>
    <t>ユーザーモード20</t>
    <phoneticPr fontId="1"/>
  </si>
  <si>
    <t>ユーザーモード21</t>
    <phoneticPr fontId="1"/>
  </si>
  <si>
    <t>ユーザーモード22</t>
    <phoneticPr fontId="1"/>
  </si>
  <si>
    <t>ユーザーモード23</t>
    <phoneticPr fontId="1"/>
  </si>
  <si>
    <t>ユーザーモード24</t>
    <phoneticPr fontId="1"/>
  </si>
  <si>
    <t>ユーザーモード25</t>
    <phoneticPr fontId="1"/>
  </si>
  <si>
    <t>ユーザーモード26</t>
    <phoneticPr fontId="1"/>
  </si>
  <si>
    <t>ユーザーモード27</t>
    <phoneticPr fontId="1"/>
  </si>
  <si>
    <t>ユーザーモード28</t>
    <phoneticPr fontId="1"/>
  </si>
  <si>
    <t>ユーザーモード29</t>
    <phoneticPr fontId="1"/>
  </si>
  <si>
    <t>ユーザーモード30</t>
    <phoneticPr fontId="1"/>
  </si>
  <si>
    <t>ユーザーモード31</t>
    <phoneticPr fontId="1"/>
  </si>
  <si>
    <t>ユーザーモード32</t>
    <phoneticPr fontId="1"/>
  </si>
  <si>
    <t>モード49</t>
  </si>
  <si>
    <t>モード50</t>
  </si>
  <si>
    <t>モード51</t>
  </si>
  <si>
    <t>モード52</t>
  </si>
  <si>
    <t>モード53</t>
  </si>
  <si>
    <t>モード54</t>
  </si>
  <si>
    <t>モード55</t>
  </si>
  <si>
    <t>モード56</t>
  </si>
  <si>
    <t>モード57</t>
  </si>
  <si>
    <t>モード58</t>
  </si>
  <si>
    <t>モード59</t>
  </si>
  <si>
    <t>モード60</t>
  </si>
  <si>
    <t>モード61</t>
  </si>
  <si>
    <t>モード62</t>
  </si>
  <si>
    <t>モード63</t>
  </si>
  <si>
    <t>モード64</t>
  </si>
  <si>
    <t>製品側使用</t>
    <rPh sb="0" eb="2">
      <t>セイヒン</t>
    </rPh>
    <rPh sb="2" eb="3">
      <t>ガワ</t>
    </rPh>
    <rPh sb="3" eb="5">
      <t>シヨウ</t>
    </rPh>
    <phoneticPr fontId="1"/>
  </si>
  <si>
    <t>不良品排出</t>
    <rPh sb="0" eb="1">
      <t>フ</t>
    </rPh>
    <rPh sb="1" eb="3">
      <t>リョウヒン</t>
    </rPh>
    <rPh sb="3" eb="5">
      <t>ハイシュツ</t>
    </rPh>
    <phoneticPr fontId="1"/>
  </si>
  <si>
    <t>取出下降待機</t>
    <rPh sb="0" eb="2">
      <t>トリダ</t>
    </rPh>
    <rPh sb="2" eb="4">
      <t>カコウ</t>
    </rPh>
    <rPh sb="4" eb="6">
      <t>タイキ</t>
    </rPh>
    <phoneticPr fontId="1"/>
  </si>
  <si>
    <t>タイマー1</t>
    <phoneticPr fontId="1"/>
  </si>
  <si>
    <t>タイマー2</t>
    <phoneticPr fontId="1"/>
  </si>
  <si>
    <t>タイマー3</t>
    <phoneticPr fontId="1"/>
  </si>
  <si>
    <t>タイマー4</t>
    <phoneticPr fontId="1"/>
  </si>
  <si>
    <t>タイマー5</t>
    <phoneticPr fontId="1"/>
  </si>
  <si>
    <t>タイマー6</t>
    <phoneticPr fontId="1"/>
  </si>
  <si>
    <t>タイマー7</t>
    <phoneticPr fontId="1"/>
  </si>
  <si>
    <t>タイマー8</t>
    <phoneticPr fontId="1"/>
  </si>
  <si>
    <t>タイマー9</t>
    <phoneticPr fontId="1"/>
  </si>
  <si>
    <t>タイマー10</t>
    <phoneticPr fontId="1"/>
  </si>
  <si>
    <t>タイマー11</t>
  </si>
  <si>
    <t>タイマー12</t>
  </si>
  <si>
    <t>タイマー13</t>
  </si>
  <si>
    <t>タイマー14</t>
  </si>
  <si>
    <t>タイマー15</t>
  </si>
  <si>
    <t>タイマー16</t>
  </si>
  <si>
    <t>タイマー17</t>
  </si>
  <si>
    <t>タイマー18</t>
  </si>
  <si>
    <t>タイマー19</t>
  </si>
  <si>
    <t>タイマー20</t>
  </si>
  <si>
    <t>タイマー21</t>
  </si>
  <si>
    <t>タイマー22</t>
  </si>
  <si>
    <t>タイマー23</t>
  </si>
  <si>
    <t>タイマー24</t>
  </si>
  <si>
    <t>タイマー25</t>
  </si>
  <si>
    <t>タイマー26</t>
  </si>
  <si>
    <t>タイマー27</t>
  </si>
  <si>
    <t>タイマー28</t>
  </si>
  <si>
    <t>タイマー29</t>
  </si>
  <si>
    <t>タイマー30</t>
  </si>
  <si>
    <t>タイマー31</t>
  </si>
  <si>
    <t>タイマー32</t>
  </si>
  <si>
    <t>タイマー33</t>
  </si>
  <si>
    <t>タイマー34</t>
  </si>
  <si>
    <t>タイマー35</t>
  </si>
  <si>
    <t>タイマー36</t>
  </si>
  <si>
    <t>タイマー37</t>
  </si>
  <si>
    <t>タイマー38</t>
  </si>
  <si>
    <t>タイマー39</t>
  </si>
  <si>
    <t>タイマー40</t>
  </si>
  <si>
    <t>タイマー41</t>
  </si>
  <si>
    <t>タイマー42</t>
  </si>
  <si>
    <t>タイマー43</t>
  </si>
  <si>
    <t>タイマー44</t>
  </si>
  <si>
    <t>タイマー45</t>
  </si>
  <si>
    <t>タイマー46</t>
  </si>
  <si>
    <t>タイマー47</t>
  </si>
  <si>
    <t>タイマー48</t>
  </si>
  <si>
    <t>タイマー49</t>
  </si>
  <si>
    <t>タイマー50</t>
  </si>
  <si>
    <t>タイマー51</t>
  </si>
  <si>
    <t>タイマー52</t>
  </si>
  <si>
    <t>タイマー53</t>
  </si>
  <si>
    <t>タイマー54</t>
  </si>
  <si>
    <t>タイマー55</t>
  </si>
  <si>
    <t>タイマー56</t>
  </si>
  <si>
    <t>タイマー57</t>
  </si>
  <si>
    <t>タイマー58</t>
  </si>
  <si>
    <t>タイマー59</t>
  </si>
  <si>
    <t>タイマー60</t>
  </si>
  <si>
    <t>タイマー61</t>
  </si>
  <si>
    <t>タイマー62</t>
  </si>
  <si>
    <t>タイマー63</t>
  </si>
  <si>
    <t>タイマー64</t>
  </si>
  <si>
    <t>タイマー65</t>
  </si>
  <si>
    <t>タイマー66</t>
  </si>
  <si>
    <t>タイマー67</t>
  </si>
  <si>
    <t>タイマー68</t>
  </si>
  <si>
    <t>タイマー69</t>
  </si>
  <si>
    <t>タイマー70</t>
  </si>
  <si>
    <t>タイマー71</t>
  </si>
  <si>
    <t>タイマー72</t>
  </si>
  <si>
    <t>タイマー73</t>
  </si>
  <si>
    <t>タイマー74</t>
  </si>
  <si>
    <t>タイマー75</t>
  </si>
  <si>
    <t>タイマー76</t>
  </si>
  <si>
    <t>タイマー77</t>
  </si>
  <si>
    <t>タイマー78</t>
  </si>
  <si>
    <t>タイマー79</t>
  </si>
  <si>
    <t>タイマー80</t>
  </si>
  <si>
    <t>タイマー81</t>
  </si>
  <si>
    <t>タイマー82</t>
  </si>
  <si>
    <t>タイマー83</t>
  </si>
  <si>
    <t>タイマー84</t>
  </si>
  <si>
    <t>タイマー85</t>
  </si>
  <si>
    <t>タイマー86</t>
  </si>
  <si>
    <t>タイマー87</t>
  </si>
  <si>
    <t>タイマー88</t>
  </si>
  <si>
    <t>タイマー89</t>
  </si>
  <si>
    <t>タイマー90</t>
  </si>
  <si>
    <t>タイマー91</t>
  </si>
  <si>
    <t>タイマー92</t>
  </si>
  <si>
    <t>タイマー93</t>
  </si>
  <si>
    <t>タイマー94</t>
  </si>
  <si>
    <t>タイマー95</t>
  </si>
  <si>
    <t>タイマー96</t>
  </si>
  <si>
    <t>タイマー97</t>
  </si>
  <si>
    <t>タイマー98</t>
  </si>
  <si>
    <t>タイマー99</t>
  </si>
  <si>
    <t>タイマー101</t>
  </si>
  <si>
    <t>タイマー102</t>
  </si>
  <si>
    <t>タイマー103</t>
  </si>
  <si>
    <t>タイマー104</t>
  </si>
  <si>
    <t>タイマー105</t>
  </si>
  <si>
    <t>タイマー106</t>
  </si>
  <si>
    <t>タイマー107</t>
  </si>
  <si>
    <t>タイマー108</t>
  </si>
  <si>
    <t>タイマー109</t>
  </si>
  <si>
    <t>タイマー100</t>
    <phoneticPr fontId="1"/>
  </si>
  <si>
    <t>タイマー110</t>
  </si>
  <si>
    <t>タイマー111</t>
  </si>
  <si>
    <t>タイマー112</t>
  </si>
  <si>
    <t>タイマー113</t>
  </si>
  <si>
    <t>タイマー114</t>
  </si>
  <si>
    <t>タイマー115</t>
  </si>
  <si>
    <t>タイマー116</t>
  </si>
  <si>
    <t>タイマー117</t>
  </si>
  <si>
    <t>タイマー118</t>
  </si>
  <si>
    <t>タイマー119</t>
  </si>
  <si>
    <t>タイマー120</t>
  </si>
  <si>
    <t>タイマー121</t>
  </si>
  <si>
    <t>タイマー122</t>
  </si>
  <si>
    <t>タイマー123</t>
  </si>
  <si>
    <t>タイマー124</t>
  </si>
  <si>
    <t>タイマー125</t>
  </si>
  <si>
    <t>タイマー126</t>
  </si>
  <si>
    <t>タイマー127</t>
  </si>
  <si>
    <t>タイマー128</t>
  </si>
  <si>
    <t>タイマー129</t>
  </si>
  <si>
    <t>タイマー130</t>
  </si>
  <si>
    <t>タイマー131</t>
  </si>
  <si>
    <t>タイマー132</t>
  </si>
  <si>
    <t>タイマー133</t>
  </si>
  <si>
    <t>タイマー134</t>
  </si>
  <si>
    <t>タイマー135</t>
  </si>
  <si>
    <t>タイマー136</t>
  </si>
  <si>
    <t>タイマー137</t>
  </si>
  <si>
    <t>タイマー138</t>
  </si>
  <si>
    <t>タイマー139</t>
  </si>
  <si>
    <t>タイマー140</t>
  </si>
  <si>
    <t>タイマー141</t>
  </si>
  <si>
    <t>タイマー142</t>
  </si>
  <si>
    <t>タイマー143</t>
  </si>
  <si>
    <t>タイマー144</t>
  </si>
  <si>
    <t>タイマー145</t>
  </si>
  <si>
    <t>タイマー146</t>
  </si>
  <si>
    <t>タイマー147</t>
  </si>
  <si>
    <t>タイマー148</t>
  </si>
  <si>
    <t>タイマー149</t>
  </si>
  <si>
    <t>タイマー150</t>
  </si>
  <si>
    <t>タイマー151</t>
  </si>
  <si>
    <t>タイマー152</t>
  </si>
  <si>
    <t>タイマー153</t>
  </si>
  <si>
    <t>タイマー154</t>
  </si>
  <si>
    <t>タイマー155</t>
  </si>
  <si>
    <t>タイマー156</t>
  </si>
  <si>
    <t>タイマー157</t>
  </si>
  <si>
    <t>タイマー158</t>
  </si>
  <si>
    <t>タイマー159</t>
  </si>
  <si>
    <t>タイマー160</t>
  </si>
  <si>
    <t>タイマー161</t>
  </si>
  <si>
    <t>タイマー162</t>
  </si>
  <si>
    <t>タイマー163</t>
  </si>
  <si>
    <t>タイマー164</t>
  </si>
  <si>
    <t>タイマー165</t>
  </si>
  <si>
    <t>タイマー166</t>
  </si>
  <si>
    <t>タイマー167</t>
  </si>
  <si>
    <t>タイマー168</t>
  </si>
  <si>
    <t>タイマー169</t>
  </si>
  <si>
    <t>タイマー170</t>
  </si>
  <si>
    <t>タイマー171</t>
  </si>
  <si>
    <t>タイマー172</t>
  </si>
  <si>
    <t>タイマー173</t>
  </si>
  <si>
    <t>タイマー174</t>
  </si>
  <si>
    <t>タイマー175</t>
  </si>
  <si>
    <t>タイマー176</t>
  </si>
  <si>
    <t>タイマー177</t>
  </si>
  <si>
    <t>タイマー178</t>
  </si>
  <si>
    <t>タイマー179</t>
  </si>
  <si>
    <t>タイマー180</t>
  </si>
  <si>
    <t>タイマー181</t>
  </si>
  <si>
    <t>タイマー182</t>
  </si>
  <si>
    <t>タイマー183</t>
  </si>
  <si>
    <t>タイマー184</t>
  </si>
  <si>
    <t>タイマー185</t>
  </si>
  <si>
    <t>タイマー186</t>
  </si>
  <si>
    <t>タイマー187</t>
  </si>
  <si>
    <t>タイマー188</t>
  </si>
  <si>
    <t>タイマー189</t>
  </si>
  <si>
    <t>タイマー190</t>
  </si>
  <si>
    <t>タイマー191</t>
  </si>
  <si>
    <t>タイマー192</t>
  </si>
  <si>
    <t>タイマー193</t>
  </si>
  <si>
    <t>タイマー194</t>
  </si>
  <si>
    <t>タイマー195</t>
  </si>
  <si>
    <t>タイマー196</t>
  </si>
  <si>
    <t>タイマー197</t>
  </si>
  <si>
    <t>タイマー198</t>
  </si>
  <si>
    <t>タイマー199</t>
  </si>
  <si>
    <t>タイマー200</t>
  </si>
  <si>
    <t>タイマー201</t>
  </si>
  <si>
    <t>タイマー202</t>
  </si>
  <si>
    <t>タイマー203</t>
  </si>
  <si>
    <t>タイマー204</t>
  </si>
  <si>
    <t>タイマー205</t>
  </si>
  <si>
    <t>タイマー206</t>
  </si>
  <si>
    <t>タイマー207</t>
  </si>
  <si>
    <t>タイマー208</t>
  </si>
  <si>
    <t>タイマー209</t>
  </si>
  <si>
    <t>タイマー210</t>
  </si>
  <si>
    <t>タイマー211</t>
  </si>
  <si>
    <t>タイマー212</t>
  </si>
  <si>
    <t>タイマー213</t>
  </si>
  <si>
    <t>タイマー214</t>
  </si>
  <si>
    <t>タイマー215</t>
  </si>
  <si>
    <t>タイマー216</t>
  </si>
  <si>
    <t>タイマー217</t>
  </si>
  <si>
    <t>タイマー218</t>
  </si>
  <si>
    <t>タイマー219</t>
  </si>
  <si>
    <t>タイマー220</t>
  </si>
  <si>
    <t>タイマー221</t>
  </si>
  <si>
    <t>タイマー222</t>
  </si>
  <si>
    <t>タイマー223</t>
  </si>
  <si>
    <t>タイマー224</t>
  </si>
  <si>
    <t>タイマー225</t>
  </si>
  <si>
    <t>タイマー226</t>
  </si>
  <si>
    <t>タイマー227</t>
  </si>
  <si>
    <t>タイマー228</t>
  </si>
  <si>
    <t>タイマー229</t>
  </si>
  <si>
    <t>タイマー230</t>
  </si>
  <si>
    <t>タイマー231</t>
  </si>
  <si>
    <t>タイマー232</t>
  </si>
  <si>
    <t>タイマー233</t>
  </si>
  <si>
    <t>タイマー234</t>
  </si>
  <si>
    <t>タイマー235</t>
  </si>
  <si>
    <t>タイマー236</t>
  </si>
  <si>
    <t>タイマー237</t>
  </si>
  <si>
    <t>タイマー238</t>
  </si>
  <si>
    <t>タイマー239</t>
  </si>
  <si>
    <t>タイマー240</t>
  </si>
  <si>
    <t>タイマー241</t>
  </si>
  <si>
    <t>タイマー242</t>
  </si>
  <si>
    <t>タイマー243</t>
  </si>
  <si>
    <t>タイマー244</t>
  </si>
  <si>
    <t>タイマー245</t>
  </si>
  <si>
    <t>タイマー246</t>
  </si>
  <si>
    <t>タイマー247</t>
  </si>
  <si>
    <t>タイマー248</t>
  </si>
  <si>
    <t>タイマー249</t>
  </si>
  <si>
    <t>タイマー250</t>
  </si>
  <si>
    <t>タイマー251</t>
  </si>
  <si>
    <t>タイマー252</t>
  </si>
  <si>
    <t>タイマー253</t>
  </si>
  <si>
    <t>タイマー254</t>
  </si>
  <si>
    <t>タイマー255</t>
  </si>
  <si>
    <t>タイマー256</t>
  </si>
  <si>
    <t>プリセットカウンター1</t>
    <phoneticPr fontId="1"/>
  </si>
  <si>
    <t>プリセットカウンター2</t>
    <phoneticPr fontId="1"/>
  </si>
  <si>
    <t>プリセットカウンター3</t>
    <phoneticPr fontId="1"/>
  </si>
  <si>
    <t>プリセットカウンター4</t>
    <phoneticPr fontId="1"/>
  </si>
  <si>
    <t>プリセットカウンター5</t>
    <phoneticPr fontId="1"/>
  </si>
  <si>
    <t>プリセットカウンター6</t>
    <phoneticPr fontId="1"/>
  </si>
  <si>
    <t>プリセットカウンター7</t>
    <phoneticPr fontId="1"/>
  </si>
  <si>
    <t>プリセットカウンター8</t>
    <phoneticPr fontId="1"/>
  </si>
  <si>
    <t>プリセットカウンター9</t>
    <phoneticPr fontId="1"/>
  </si>
  <si>
    <t>プリセットカウンター10</t>
    <phoneticPr fontId="1"/>
  </si>
  <si>
    <t>プリセットカウンター11</t>
    <phoneticPr fontId="1"/>
  </si>
  <si>
    <t>プリセットカウンター12</t>
    <phoneticPr fontId="1"/>
  </si>
  <si>
    <t>プリセットカウンター13</t>
    <phoneticPr fontId="1"/>
  </si>
  <si>
    <t>プリセットカウンター14</t>
    <phoneticPr fontId="1"/>
  </si>
  <si>
    <t>プリセットカウンター15</t>
    <phoneticPr fontId="1"/>
  </si>
  <si>
    <t>プリセットカウンター16</t>
    <phoneticPr fontId="1"/>
  </si>
  <si>
    <t>プリセットカウンター17</t>
    <phoneticPr fontId="1"/>
  </si>
  <si>
    <t>プリセットカウンター18</t>
    <phoneticPr fontId="1"/>
  </si>
  <si>
    <t>プリセットカウンター19</t>
    <phoneticPr fontId="1"/>
  </si>
  <si>
    <t>プリセットカウンター20</t>
    <phoneticPr fontId="1"/>
  </si>
  <si>
    <t>プリセットカウンター21</t>
    <phoneticPr fontId="1"/>
  </si>
  <si>
    <t>プリセットカウンター22</t>
    <phoneticPr fontId="1"/>
  </si>
  <si>
    <t>プリセットカウンター23</t>
    <phoneticPr fontId="1"/>
  </si>
  <si>
    <t>プリセットカウンター24</t>
    <phoneticPr fontId="1"/>
  </si>
  <si>
    <t>プリセットカウンター25</t>
    <phoneticPr fontId="1"/>
  </si>
  <si>
    <t>プリセットカウンター26</t>
    <phoneticPr fontId="1"/>
  </si>
  <si>
    <t>プリセットカウンター27</t>
    <phoneticPr fontId="1"/>
  </si>
  <si>
    <t>プリセットカウンター28</t>
    <phoneticPr fontId="1"/>
  </si>
  <si>
    <t>プリセットカウンター29</t>
    <phoneticPr fontId="1"/>
  </si>
  <si>
    <t>プリセットカウンター30</t>
    <phoneticPr fontId="1"/>
  </si>
  <si>
    <t>プリセットカウンター31</t>
    <phoneticPr fontId="1"/>
  </si>
  <si>
    <t>プリセットカウンター32</t>
    <phoneticPr fontId="1"/>
  </si>
  <si>
    <t>取出待機位置</t>
    <rPh sb="0" eb="2">
      <t>トリダ</t>
    </rPh>
    <rPh sb="2" eb="4">
      <t>タイキ</t>
    </rPh>
    <rPh sb="4" eb="6">
      <t>イチ</t>
    </rPh>
    <phoneticPr fontId="1"/>
  </si>
  <si>
    <t>下降待機位置</t>
    <rPh sb="0" eb="2">
      <t>カコウ</t>
    </rPh>
    <rPh sb="2" eb="4">
      <t>タイキ</t>
    </rPh>
    <rPh sb="4" eb="6">
      <t>イチ</t>
    </rPh>
    <phoneticPr fontId="1"/>
  </si>
  <si>
    <t>取出チャック位置</t>
    <rPh sb="0" eb="2">
      <t>トリダ</t>
    </rPh>
    <rPh sb="6" eb="8">
      <t>イチ</t>
    </rPh>
    <phoneticPr fontId="1"/>
  </si>
  <si>
    <t>取出後退位置</t>
    <rPh sb="0" eb="2">
      <t>トリダ</t>
    </rPh>
    <rPh sb="2" eb="4">
      <t>コウタイ</t>
    </rPh>
    <rPh sb="4" eb="6">
      <t>イチ</t>
    </rPh>
    <phoneticPr fontId="1"/>
  </si>
  <si>
    <t>走行姿勢位置</t>
    <rPh sb="0" eb="2">
      <t>ソウコウ</t>
    </rPh>
    <rPh sb="2" eb="4">
      <t>シセイ</t>
    </rPh>
    <rPh sb="4" eb="6">
      <t>イチ</t>
    </rPh>
    <phoneticPr fontId="1"/>
  </si>
  <si>
    <t>途中開放位置</t>
    <rPh sb="0" eb="2">
      <t>トチュウ</t>
    </rPh>
    <rPh sb="2" eb="4">
      <t>カイホウ</t>
    </rPh>
    <rPh sb="4" eb="6">
      <t>イチ</t>
    </rPh>
    <phoneticPr fontId="1"/>
  </si>
  <si>
    <t>製品開放位置</t>
    <rPh sb="0" eb="2">
      <t>セイヒン</t>
    </rPh>
    <rPh sb="2" eb="4">
      <t>カイホウ</t>
    </rPh>
    <rPh sb="4" eb="6">
      <t>イチ</t>
    </rPh>
    <phoneticPr fontId="1"/>
  </si>
  <si>
    <t>走行待機位置</t>
    <rPh sb="0" eb="2">
      <t>ソウコウ</t>
    </rPh>
    <rPh sb="2" eb="4">
      <t>タイキ</t>
    </rPh>
    <rPh sb="4" eb="6">
      <t>イチ</t>
    </rPh>
    <phoneticPr fontId="1"/>
  </si>
  <si>
    <t>不良品開放位置</t>
    <rPh sb="0" eb="1">
      <t>フ</t>
    </rPh>
    <rPh sb="1" eb="3">
      <t>リョウヒン</t>
    </rPh>
    <rPh sb="3" eb="5">
      <t>カイホウ</t>
    </rPh>
    <rPh sb="5" eb="7">
      <t>イチ</t>
    </rPh>
    <phoneticPr fontId="1"/>
  </si>
  <si>
    <t>ニッパー前進位置</t>
    <rPh sb="4" eb="6">
      <t>ゼンシン</t>
    </rPh>
    <rPh sb="6" eb="8">
      <t>イチ</t>
    </rPh>
    <phoneticPr fontId="1"/>
  </si>
  <si>
    <t>ニッパー待機位置２</t>
    <rPh sb="4" eb="6">
      <t>タイキ</t>
    </rPh>
    <rPh sb="6" eb="8">
      <t>イチ</t>
    </rPh>
    <phoneticPr fontId="1"/>
  </si>
  <si>
    <t>S側開放位置</t>
    <rPh sb="1" eb="2">
      <t>ガワ</t>
    </rPh>
    <rPh sb="2" eb="4">
      <t>カイホウ</t>
    </rPh>
    <rPh sb="4" eb="6">
      <t>イチ</t>
    </rPh>
    <phoneticPr fontId="1"/>
  </si>
  <si>
    <t>Ｓ単独待機位置</t>
    <rPh sb="1" eb="3">
      <t>タンドク</t>
    </rPh>
    <rPh sb="3" eb="5">
      <t>タイキ</t>
    </rPh>
    <rPh sb="5" eb="7">
      <t>イチ</t>
    </rPh>
    <phoneticPr fontId="1"/>
  </si>
  <si>
    <t>製品側待機位置</t>
    <rPh sb="0" eb="2">
      <t>セイヒン</t>
    </rPh>
    <rPh sb="2" eb="3">
      <t>ガワ</t>
    </rPh>
    <rPh sb="3" eb="5">
      <t>タイキ</t>
    </rPh>
    <rPh sb="5" eb="7">
      <t>イチ</t>
    </rPh>
    <phoneticPr fontId="1"/>
  </si>
  <si>
    <t>Ｓ側待機位置</t>
    <rPh sb="1" eb="2">
      <t>ガワ</t>
    </rPh>
    <rPh sb="2" eb="4">
      <t>タイキ</t>
    </rPh>
    <rPh sb="4" eb="6">
      <t>イチ</t>
    </rPh>
    <phoneticPr fontId="1"/>
  </si>
  <si>
    <t>P017</t>
    <phoneticPr fontId="1"/>
  </si>
  <si>
    <t>P018</t>
    <phoneticPr fontId="1"/>
  </si>
  <si>
    <t>P019</t>
    <phoneticPr fontId="1"/>
  </si>
  <si>
    <t>P020</t>
    <phoneticPr fontId="1"/>
  </si>
  <si>
    <t>P021</t>
    <phoneticPr fontId="1"/>
  </si>
  <si>
    <t>P022</t>
    <phoneticPr fontId="1"/>
  </si>
  <si>
    <t>P023</t>
    <phoneticPr fontId="1"/>
  </si>
  <si>
    <t>P024</t>
    <phoneticPr fontId="1"/>
  </si>
  <si>
    <t>P025</t>
    <phoneticPr fontId="1"/>
  </si>
  <si>
    <t>P026</t>
    <phoneticPr fontId="1"/>
  </si>
  <si>
    <t>P027</t>
    <phoneticPr fontId="1"/>
  </si>
  <si>
    <t>P028</t>
    <phoneticPr fontId="1"/>
  </si>
  <si>
    <t>P029</t>
    <phoneticPr fontId="1"/>
  </si>
  <si>
    <t>P030</t>
    <phoneticPr fontId="1"/>
  </si>
  <si>
    <t>P031</t>
    <phoneticPr fontId="1"/>
  </si>
  <si>
    <t>P032</t>
    <phoneticPr fontId="1"/>
  </si>
  <si>
    <t>P033</t>
    <phoneticPr fontId="1"/>
  </si>
  <si>
    <t>P034</t>
    <phoneticPr fontId="1"/>
  </si>
  <si>
    <t>P035</t>
    <phoneticPr fontId="1"/>
  </si>
  <si>
    <t>P036</t>
    <phoneticPr fontId="1"/>
  </si>
  <si>
    <t>P037</t>
    <phoneticPr fontId="1"/>
  </si>
  <si>
    <t>P038</t>
    <phoneticPr fontId="1"/>
  </si>
  <si>
    <t>P039</t>
    <phoneticPr fontId="1"/>
  </si>
  <si>
    <t>P040</t>
    <phoneticPr fontId="1"/>
  </si>
  <si>
    <t>P041</t>
    <phoneticPr fontId="1"/>
  </si>
  <si>
    <t>P042</t>
    <phoneticPr fontId="1"/>
  </si>
  <si>
    <t>P043</t>
    <phoneticPr fontId="1"/>
  </si>
  <si>
    <t>P044</t>
    <phoneticPr fontId="1"/>
  </si>
  <si>
    <t>P045</t>
    <phoneticPr fontId="1"/>
  </si>
  <si>
    <t>P046</t>
    <phoneticPr fontId="1"/>
  </si>
  <si>
    <t>P047</t>
    <phoneticPr fontId="1"/>
  </si>
  <si>
    <t>P048</t>
    <phoneticPr fontId="1"/>
  </si>
  <si>
    <t>最小位置</t>
    <rPh sb="0" eb="2">
      <t>サイショウ</t>
    </rPh>
    <rPh sb="2" eb="4">
      <t>イチ</t>
    </rPh>
    <phoneticPr fontId="1"/>
  </si>
  <si>
    <t>原点設定位置</t>
    <rPh sb="0" eb="2">
      <t>ゲンテン</t>
    </rPh>
    <rPh sb="2" eb="4">
      <t>セッテイ</t>
    </rPh>
    <rPh sb="4" eb="6">
      <t>イチ</t>
    </rPh>
    <phoneticPr fontId="1"/>
  </si>
  <si>
    <t>最大位置</t>
    <rPh sb="0" eb="1">
      <t>サイ</t>
    </rPh>
    <rPh sb="1" eb="2">
      <t>ダイ</t>
    </rPh>
    <rPh sb="2" eb="4">
      <t>イチ</t>
    </rPh>
    <phoneticPr fontId="1"/>
  </si>
  <si>
    <t>標準パレタイズ1位置</t>
    <rPh sb="0" eb="2">
      <t>ヒョウジュン</t>
    </rPh>
    <rPh sb="8" eb="10">
      <t>イチ</t>
    </rPh>
    <phoneticPr fontId="1"/>
  </si>
  <si>
    <t>標準パレタイズ2位置</t>
    <rPh sb="0" eb="2">
      <t>ヒョウジュン</t>
    </rPh>
    <rPh sb="8" eb="10">
      <t>イチ</t>
    </rPh>
    <phoneticPr fontId="1"/>
  </si>
  <si>
    <t>標準パレタイズ3位置</t>
    <rPh sb="0" eb="2">
      <t>ヒョウジュン</t>
    </rPh>
    <rPh sb="8" eb="10">
      <t>イチ</t>
    </rPh>
    <phoneticPr fontId="1"/>
  </si>
  <si>
    <t>標準パレタイズ4位置</t>
    <rPh sb="0" eb="2">
      <t>ヒョウジュン</t>
    </rPh>
    <rPh sb="8" eb="10">
      <t>イチ</t>
    </rPh>
    <phoneticPr fontId="1"/>
  </si>
  <si>
    <t>標準パレタイズ5位置</t>
    <rPh sb="0" eb="2">
      <t>ヒョウジュン</t>
    </rPh>
    <rPh sb="8" eb="10">
      <t>イチ</t>
    </rPh>
    <phoneticPr fontId="1"/>
  </si>
  <si>
    <t>標準パレタイズ6位置</t>
    <rPh sb="0" eb="2">
      <t>ヒョウジュン</t>
    </rPh>
    <rPh sb="8" eb="10">
      <t>イチ</t>
    </rPh>
    <phoneticPr fontId="1"/>
  </si>
  <si>
    <t>標準パレタイズ7位置</t>
    <rPh sb="0" eb="2">
      <t>ヒョウジュン</t>
    </rPh>
    <rPh sb="8" eb="10">
      <t>イチ</t>
    </rPh>
    <phoneticPr fontId="1"/>
  </si>
  <si>
    <t>標準パレタイズ8位置</t>
    <rPh sb="0" eb="2">
      <t>ヒョウジュン</t>
    </rPh>
    <rPh sb="8" eb="10">
      <t>イチ</t>
    </rPh>
    <phoneticPr fontId="1"/>
  </si>
  <si>
    <t>標準パレタイズ9位置</t>
    <rPh sb="0" eb="2">
      <t>ヒョウジュン</t>
    </rPh>
    <rPh sb="8" eb="10">
      <t>イチ</t>
    </rPh>
    <phoneticPr fontId="1"/>
  </si>
  <si>
    <t>標準パレタイズ10位置</t>
    <rPh sb="0" eb="2">
      <t>ヒョウジュン</t>
    </rPh>
    <rPh sb="9" eb="11">
      <t>イチ</t>
    </rPh>
    <phoneticPr fontId="1"/>
  </si>
  <si>
    <t>標準パレタイズ11位置</t>
    <rPh sb="0" eb="2">
      <t>ヒョウジュン</t>
    </rPh>
    <rPh sb="9" eb="11">
      <t>イチ</t>
    </rPh>
    <phoneticPr fontId="1"/>
  </si>
  <si>
    <t>標準パレタイズ12位置</t>
    <rPh sb="0" eb="2">
      <t>ヒョウジュン</t>
    </rPh>
    <rPh sb="9" eb="11">
      <t>イチ</t>
    </rPh>
    <phoneticPr fontId="1"/>
  </si>
  <si>
    <t>標準パレタイズ13位置</t>
    <rPh sb="0" eb="2">
      <t>ヒョウジュン</t>
    </rPh>
    <rPh sb="9" eb="11">
      <t>イチ</t>
    </rPh>
    <phoneticPr fontId="1"/>
  </si>
  <si>
    <t>標準パレタイズ14位置</t>
    <rPh sb="0" eb="2">
      <t>ヒョウジュン</t>
    </rPh>
    <rPh sb="9" eb="11">
      <t>イチ</t>
    </rPh>
    <phoneticPr fontId="1"/>
  </si>
  <si>
    <t>標準パレタイズ15位置</t>
    <rPh sb="0" eb="2">
      <t>ヒョウジュン</t>
    </rPh>
    <rPh sb="9" eb="11">
      <t>イチ</t>
    </rPh>
    <phoneticPr fontId="1"/>
  </si>
  <si>
    <t>標準パレタイズ16位置</t>
    <rPh sb="0" eb="2">
      <t>ヒョウジュン</t>
    </rPh>
    <rPh sb="9" eb="11">
      <t>イチ</t>
    </rPh>
    <phoneticPr fontId="1"/>
  </si>
  <si>
    <t>標準パレタイズ1 ピッチ距離</t>
    <rPh sb="12" eb="14">
      <t>キョリ</t>
    </rPh>
    <phoneticPr fontId="1"/>
  </si>
  <si>
    <t>標準パレタイズ2 ピッチ距離</t>
    <rPh sb="12" eb="14">
      <t>キョリ</t>
    </rPh>
    <phoneticPr fontId="1"/>
  </si>
  <si>
    <t>標準パレタイズ3 ピッチ距離</t>
    <rPh sb="12" eb="14">
      <t>キョリ</t>
    </rPh>
    <phoneticPr fontId="1"/>
  </si>
  <si>
    <t>標準パレタイズ4 ピッチ距離</t>
    <rPh sb="12" eb="14">
      <t>キョリ</t>
    </rPh>
    <phoneticPr fontId="1"/>
  </si>
  <si>
    <t>標準パレタイズ5 ピッチ距離</t>
    <rPh sb="12" eb="14">
      <t>キョリ</t>
    </rPh>
    <phoneticPr fontId="1"/>
  </si>
  <si>
    <t>標準パレタイズ6 ピッチ距離</t>
    <rPh sb="12" eb="14">
      <t>キョリ</t>
    </rPh>
    <phoneticPr fontId="1"/>
  </si>
  <si>
    <t>標準パレタイズ7 ピッチ距離</t>
    <rPh sb="12" eb="14">
      <t>キョリ</t>
    </rPh>
    <phoneticPr fontId="1"/>
  </si>
  <si>
    <t>標準パレタイズ8 ピッチ距離</t>
    <rPh sb="12" eb="14">
      <t>キョリ</t>
    </rPh>
    <phoneticPr fontId="1"/>
  </si>
  <si>
    <t>標準パレタイズ9 ピッチ距離</t>
    <rPh sb="12" eb="14">
      <t>キョリ</t>
    </rPh>
    <phoneticPr fontId="1"/>
  </si>
  <si>
    <t>標準パレタイズ10 ピッチ距離</t>
    <rPh sb="13" eb="15">
      <t>キョリ</t>
    </rPh>
    <phoneticPr fontId="1"/>
  </si>
  <si>
    <t>標準パレタイズ11 ピッチ距離</t>
    <rPh sb="13" eb="15">
      <t>キョリ</t>
    </rPh>
    <phoneticPr fontId="1"/>
  </si>
  <si>
    <t>標準パレタイズ12 ピッチ距離</t>
    <rPh sb="13" eb="15">
      <t>キョリ</t>
    </rPh>
    <phoneticPr fontId="1"/>
  </si>
  <si>
    <t>標準パレタイズ13 ピッチ距離</t>
    <rPh sb="13" eb="15">
      <t>キョリ</t>
    </rPh>
    <phoneticPr fontId="1"/>
  </si>
  <si>
    <t>標準パレタイズ14 ピッチ距離</t>
    <rPh sb="13" eb="15">
      <t>キョリ</t>
    </rPh>
    <phoneticPr fontId="1"/>
  </si>
  <si>
    <t>標準パレタイズ15 ピッチ距離</t>
    <rPh sb="13" eb="15">
      <t>キョリ</t>
    </rPh>
    <phoneticPr fontId="1"/>
  </si>
  <si>
    <t>標準パレタイズ16 ピッチ距離</t>
    <rPh sb="13" eb="15">
      <t>キョリ</t>
    </rPh>
    <phoneticPr fontId="1"/>
  </si>
  <si>
    <t>JOGピッチ1距離</t>
    <rPh sb="7" eb="9">
      <t>キョリ</t>
    </rPh>
    <phoneticPr fontId="1"/>
  </si>
  <si>
    <t>JOGピッチ2距離</t>
    <rPh sb="7" eb="9">
      <t>キョリ</t>
    </rPh>
    <phoneticPr fontId="1"/>
  </si>
  <si>
    <t>JOGピッチ3距離</t>
    <rPh sb="7" eb="9">
      <t>キョリ</t>
    </rPh>
    <phoneticPr fontId="1"/>
  </si>
  <si>
    <t>JOGピッチ4距離</t>
    <rPh sb="7" eb="9">
      <t>キョリ</t>
    </rPh>
    <phoneticPr fontId="1"/>
  </si>
  <si>
    <t>JOGピッチ5距離</t>
    <rPh sb="7" eb="9">
      <t>キョリ</t>
    </rPh>
    <phoneticPr fontId="1"/>
  </si>
  <si>
    <t>;P984</t>
  </si>
  <si>
    <t>;P985</t>
  </si>
  <si>
    <t>;P986</t>
  </si>
  <si>
    <t>;P987</t>
  </si>
  <si>
    <t>;P988</t>
  </si>
  <si>
    <t>;P989</t>
  </si>
  <si>
    <t>;P990</t>
  </si>
  <si>
    <t>;P991</t>
  </si>
  <si>
    <t>;P992</t>
  </si>
  <si>
    <t>;P993</t>
  </si>
  <si>
    <t>;P994</t>
  </si>
  <si>
    <t>;P995</t>
  </si>
  <si>
    <t>;P996</t>
  </si>
  <si>
    <t>;P997</t>
  </si>
  <si>
    <t>;P998</t>
  </si>
  <si>
    <t>;P999</t>
  </si>
  <si>
    <t>;P1000</t>
  </si>
  <si>
    <t>;P1001</t>
  </si>
  <si>
    <t>;P1002</t>
  </si>
  <si>
    <t>;P1003</t>
  </si>
  <si>
    <t>;P1004</t>
  </si>
  <si>
    <t>;P1005</t>
  </si>
  <si>
    <t>;P1006</t>
  </si>
  <si>
    <t>;P1007</t>
  </si>
  <si>
    <t>;P1008</t>
  </si>
  <si>
    <t>;P1009</t>
  </si>
  <si>
    <t>;P1010</t>
  </si>
  <si>
    <t>;P1011</t>
  </si>
  <si>
    <t>;P1012</t>
  </si>
  <si>
    <t>;P1013</t>
  </si>
  <si>
    <t>;P1014</t>
  </si>
  <si>
    <t>;P1015</t>
  </si>
  <si>
    <t>;P1016</t>
  </si>
  <si>
    <t>;P1017</t>
  </si>
  <si>
    <t>;P1018</t>
  </si>
  <si>
    <t>;P1019</t>
  </si>
  <si>
    <t>;P1020</t>
  </si>
  <si>
    <t>;P1021</t>
  </si>
  <si>
    <t>;P1022</t>
  </si>
  <si>
    <t>;P1023</t>
  </si>
  <si>
    <t>;P001</t>
    <phoneticPr fontId="1"/>
  </si>
  <si>
    <t>;P002</t>
    <phoneticPr fontId="1"/>
  </si>
  <si>
    <t>;P003</t>
    <phoneticPr fontId="1"/>
  </si>
  <si>
    <t>;P004</t>
    <phoneticPr fontId="1"/>
  </si>
  <si>
    <t>;P005</t>
    <phoneticPr fontId="1"/>
  </si>
  <si>
    <t>;P006</t>
    <phoneticPr fontId="1"/>
  </si>
  <si>
    <t>;P007</t>
    <phoneticPr fontId="1"/>
  </si>
  <si>
    <t>;P008</t>
    <phoneticPr fontId="1"/>
  </si>
  <si>
    <t>:P009</t>
    <phoneticPr fontId="1"/>
  </si>
  <si>
    <t>;P010</t>
    <phoneticPr fontId="1"/>
  </si>
  <si>
    <t>;P012</t>
  </si>
  <si>
    <t>;P013</t>
  </si>
  <si>
    <t>;P014</t>
  </si>
  <si>
    <t>;P015</t>
  </si>
  <si>
    <t>;P016</t>
  </si>
  <si>
    <t>;P017</t>
  </si>
  <si>
    <t>;P018</t>
  </si>
  <si>
    <t>:P019</t>
  </si>
  <si>
    <t>;P011</t>
    <phoneticPr fontId="1"/>
  </si>
  <si>
    <t>;P020</t>
  </si>
  <si>
    <t>;P021</t>
  </si>
  <si>
    <t>;P022</t>
  </si>
  <si>
    <t>;P023</t>
  </si>
  <si>
    <t>;P024</t>
  </si>
  <si>
    <t>;P025</t>
  </si>
  <si>
    <t>;P026</t>
  </si>
  <si>
    <t>;P027</t>
  </si>
  <si>
    <t>;P028</t>
  </si>
  <si>
    <t>:P029</t>
  </si>
  <si>
    <t>;P030</t>
  </si>
  <si>
    <t>;P031</t>
  </si>
  <si>
    <t>;P032</t>
  </si>
  <si>
    <t>;P033</t>
  </si>
  <si>
    <t>;P034</t>
  </si>
  <si>
    <t>;P035</t>
  </si>
  <si>
    <t>;P036</t>
  </si>
  <si>
    <t>;P037</t>
  </si>
  <si>
    <t>;P038</t>
  </si>
  <si>
    <t>:P039</t>
  </si>
  <si>
    <t>;P040</t>
  </si>
  <si>
    <t>;P041</t>
  </si>
  <si>
    <t>;P042</t>
  </si>
  <si>
    <t>;P043</t>
  </si>
  <si>
    <t>;P044</t>
  </si>
  <si>
    <t>;P045</t>
  </si>
  <si>
    <t>;P046</t>
  </si>
  <si>
    <t>;P047</t>
  </si>
  <si>
    <t>;P048</t>
  </si>
  <si>
    <t>ユーザービットメモリー000</t>
  </si>
  <si>
    <t>ユーザービットメモリー001</t>
  </si>
  <si>
    <t>ユーザービットメモリー002</t>
  </si>
  <si>
    <t>ユーザービットメモリー003</t>
  </si>
  <si>
    <t>ユーザービットメモリー004</t>
  </si>
  <si>
    <t>ユーザービットメモリー005</t>
  </si>
  <si>
    <t>ユーザービットメモリー006</t>
  </si>
  <si>
    <t>ユーザービットメモリー007</t>
  </si>
  <si>
    <t>ユーザービットメモリー008</t>
  </si>
  <si>
    <t>ユーザービットメモリー009</t>
  </si>
  <si>
    <t>ユーザービットメモリー010</t>
  </si>
  <si>
    <t>ユーザービットメモリー011</t>
  </si>
  <si>
    <t>ユーザービットメモリー012</t>
  </si>
  <si>
    <t>ユーザービットメモリー013</t>
  </si>
  <si>
    <t>ユーザービットメモリー014</t>
  </si>
  <si>
    <t>ユーザービットメモリー015</t>
  </si>
  <si>
    <t>ユーザービットメモリー016</t>
  </si>
  <si>
    <t>ユーザービットメモリー017</t>
  </si>
  <si>
    <t>ユーザービットメモリー018</t>
  </si>
  <si>
    <t>ユーザービットメモリー019</t>
  </si>
  <si>
    <t>ユーザービットメモリー020</t>
  </si>
  <si>
    <t>ユーザービットメモリー021</t>
  </si>
  <si>
    <t>ユーザービットメモリー022</t>
  </si>
  <si>
    <t>ユーザービットメモリー023</t>
  </si>
  <si>
    <t>ユーザービットメモリー024</t>
  </si>
  <si>
    <t>ユーザービットメモリー025</t>
  </si>
  <si>
    <t>ユーザービットメモリー026</t>
  </si>
  <si>
    <t>ユーザービットメモリー027</t>
  </si>
  <si>
    <t>ユーザービットメモリー028</t>
  </si>
  <si>
    <t>ユーザービットメモリー029</t>
  </si>
  <si>
    <t>ユーザービットメモリー030</t>
  </si>
  <si>
    <t>ユーザービットメモリー031</t>
  </si>
  <si>
    <t>ユーザービットメモリー032</t>
  </si>
  <si>
    <t>ユーザービットメモリー033</t>
  </si>
  <si>
    <t>ユーザービットメモリー034</t>
  </si>
  <si>
    <t>ユーザービットメモリー035</t>
  </si>
  <si>
    <t>ユーザービットメモリー036</t>
  </si>
  <si>
    <t>ユーザービットメモリー037</t>
  </si>
  <si>
    <t>ユーザービットメモリー038</t>
  </si>
  <si>
    <t>ユーザービットメモリー039</t>
  </si>
  <si>
    <t>ユーザービットメモリー040</t>
  </si>
  <si>
    <t>ユーザービットメモリー041</t>
  </si>
  <si>
    <t>ユーザービットメモリー042</t>
  </si>
  <si>
    <t>ユーザービットメモリー043</t>
  </si>
  <si>
    <t>ユーザービットメモリー044</t>
  </si>
  <si>
    <t>ユーザービットメモリー045</t>
  </si>
  <si>
    <t>ユーザービットメモリー046</t>
  </si>
  <si>
    <t>ユーザービットメモリー047</t>
  </si>
  <si>
    <t>ユーザービットメモリー048</t>
  </si>
  <si>
    <t>ユーザービットメモリー049</t>
  </si>
  <si>
    <t>ユーザービットメモリー050</t>
  </si>
  <si>
    <t>ユーザービットメモリー051</t>
  </si>
  <si>
    <t>ユーザービットメモリー052</t>
  </si>
  <si>
    <t>ユーザービットメモリー053</t>
  </si>
  <si>
    <t>ユーザービットメモリー054</t>
  </si>
  <si>
    <t>ユーザービットメモリー055</t>
  </si>
  <si>
    <t>ユーザービットメモリー056</t>
  </si>
  <si>
    <t>ユーザービットメモリー057</t>
  </si>
  <si>
    <t>ユーザービットメモリー058</t>
  </si>
  <si>
    <t>ユーザービットメモリー059</t>
  </si>
  <si>
    <t>ユーザービットメモリー060</t>
  </si>
  <si>
    <t>ユーザービットメモリー061</t>
  </si>
  <si>
    <t>ユーザービットメモリー062</t>
  </si>
  <si>
    <t>ユーザービットメモリー063</t>
  </si>
  <si>
    <t>ユーザービットメモリー064</t>
  </si>
  <si>
    <t>ユーザービットメモリー065</t>
  </si>
  <si>
    <t>ユーザービットメモリー066</t>
  </si>
  <si>
    <t>ユーザービットメモリー067</t>
  </si>
  <si>
    <t>ユーザービットメモリー068</t>
  </si>
  <si>
    <t>ユーザービットメモリー069</t>
  </si>
  <si>
    <t>ユーザービットメモリー070</t>
  </si>
  <si>
    <t>ユーザービットメモリー071</t>
  </si>
  <si>
    <t>ユーザービットメモリー072</t>
  </si>
  <si>
    <t>ユーザービットメモリー073</t>
  </si>
  <si>
    <t>ユーザービットメモリー074</t>
  </si>
  <si>
    <t>ユーザービットメモリー075</t>
  </si>
  <si>
    <t>ユーザービットメモリー076</t>
  </si>
  <si>
    <t>ユーザービットメモリー077</t>
  </si>
  <si>
    <t>ユーザービットメモリー078</t>
  </si>
  <si>
    <t>ユーザービットメモリー079</t>
  </si>
  <si>
    <t>ユーザービットメモリー080</t>
  </si>
  <si>
    <t>ユーザービットメモリー081</t>
  </si>
  <si>
    <t>ユーザービットメモリー082</t>
  </si>
  <si>
    <t>ユーザービットメモリー083</t>
  </si>
  <si>
    <t>ユーザービットメモリー084</t>
  </si>
  <si>
    <t>ユーザービットメモリー085</t>
  </si>
  <si>
    <t>ユーザービットメモリー086</t>
  </si>
  <si>
    <t>ユーザービットメモリー087</t>
  </si>
  <si>
    <t>ユーザービットメモリー088</t>
  </si>
  <si>
    <t>ユーザービットメモリー089</t>
  </si>
  <si>
    <t>ユーザービットメモリー090</t>
  </si>
  <si>
    <t>ユーザービットメモリー091</t>
  </si>
  <si>
    <t>ユーザービットメモリー092</t>
  </si>
  <si>
    <t>ユーザービットメモリー093</t>
  </si>
  <si>
    <t>ユーザービットメモリー094</t>
  </si>
  <si>
    <t>ユーザービットメモリー095</t>
  </si>
  <si>
    <t>ユーザービットメモリー096</t>
  </si>
  <si>
    <t>ユーザービットメモリー097</t>
  </si>
  <si>
    <t>ユーザービットメモリー098</t>
  </si>
  <si>
    <t>ユーザービットメモリー099</t>
  </si>
  <si>
    <t>ユーザービットメモリー100</t>
  </si>
  <si>
    <t>ユーザービットメモリー101</t>
  </si>
  <si>
    <t>ユーザービットメモリー102</t>
  </si>
  <si>
    <t>ユーザービットメモリー103</t>
  </si>
  <si>
    <t>ユーザービットメモリー104</t>
  </si>
  <si>
    <t>ユーザービットメモリー105</t>
  </si>
  <si>
    <t>ユーザービットメモリー106</t>
  </si>
  <si>
    <t>ユーザービットメモリー107</t>
  </si>
  <si>
    <t>ユーザービットメモリー108</t>
  </si>
  <si>
    <t>ユーザービットメモリー109</t>
  </si>
  <si>
    <t>ユーザービットメモリー110</t>
  </si>
  <si>
    <t>ユーザービットメモリー111</t>
  </si>
  <si>
    <t>ユーザービットメモリー112</t>
  </si>
  <si>
    <t>ユーザービットメモリー113</t>
  </si>
  <si>
    <t>ユーザービットメモリー114</t>
  </si>
  <si>
    <t>ユーザービットメモリー115</t>
  </si>
  <si>
    <t>ユーザービットメモリー116</t>
  </si>
  <si>
    <t>ユーザービットメモリー117</t>
  </si>
  <si>
    <t>ユーザービットメモリー118</t>
  </si>
  <si>
    <t>ユーザービットメモリー119</t>
  </si>
  <si>
    <t>ユーザービットメモリー120</t>
  </si>
  <si>
    <t>ユーザービットメモリー121</t>
  </si>
  <si>
    <t>ユーザービットメモリー122</t>
  </si>
  <si>
    <t>ユーザービットメモリー123</t>
  </si>
  <si>
    <t>ユーザービットメモリー124</t>
  </si>
  <si>
    <t>ユーザービットメモリー125</t>
  </si>
  <si>
    <t>ユーザービットメモリー126</t>
  </si>
  <si>
    <t>ユーザービットメモリー127</t>
  </si>
  <si>
    <t>ユーザービットメモリー128</t>
  </si>
  <si>
    <t>ユーザービットメモリー129</t>
  </si>
  <si>
    <t>ユーザービットメモリー130</t>
  </si>
  <si>
    <t>ユーザービットメモリー131</t>
  </si>
  <si>
    <t>ユーザービットメモリー132</t>
  </si>
  <si>
    <t>ユーザービットメモリー133</t>
  </si>
  <si>
    <t>ユーザービットメモリー134</t>
  </si>
  <si>
    <t>ユーザービットメモリー135</t>
  </si>
  <si>
    <t>ユーザービットメモリー136</t>
  </si>
  <si>
    <t>ユーザービットメモリー137</t>
  </si>
  <si>
    <t>ユーザービットメモリー138</t>
  </si>
  <si>
    <t>ユーザービットメモリー139</t>
  </si>
  <si>
    <t>ユーザービットメモリー140</t>
  </si>
  <si>
    <t>ユーザービットメモリー141</t>
  </si>
  <si>
    <t>ユーザービットメモリー142</t>
  </si>
  <si>
    <t>ユーザービットメモリー143</t>
  </si>
  <si>
    <t>ユーザービットメモリー144</t>
  </si>
  <si>
    <t>ユーザービットメモリー145</t>
  </si>
  <si>
    <t>ユーザービットメモリー146</t>
  </si>
  <si>
    <t>ユーザービットメモリー147</t>
  </si>
  <si>
    <t>ユーザービットメモリー148</t>
  </si>
  <si>
    <t>ユーザービットメモリー149</t>
  </si>
  <si>
    <t>ユーザービットメモリー150</t>
  </si>
  <si>
    <t>ユーザービットメモリー151</t>
  </si>
  <si>
    <t>ユーザービットメモリー152</t>
  </si>
  <si>
    <t>ユーザービットメモリー153</t>
  </si>
  <si>
    <t>ユーザービットメモリー154</t>
  </si>
  <si>
    <t>ユーザービットメモリー155</t>
  </si>
  <si>
    <t>ユーザービットメモリー156</t>
  </si>
  <si>
    <t>ユーザービットメモリー157</t>
  </si>
  <si>
    <t>ユーザービットメモリー158</t>
  </si>
  <si>
    <t>ユーザービットメモリー159</t>
  </si>
  <si>
    <t>ユーザービットメモリー160</t>
  </si>
  <si>
    <t>ユーザービットメモリー161</t>
  </si>
  <si>
    <t>ユーザービットメモリー162</t>
  </si>
  <si>
    <t>ユーザービットメモリー163</t>
  </si>
  <si>
    <t>ユーザービットメモリー164</t>
  </si>
  <si>
    <t>ユーザービットメモリー165</t>
  </si>
  <si>
    <t>ユーザービットメモリー166</t>
  </si>
  <si>
    <t>ユーザービットメモリー167</t>
  </si>
  <si>
    <t>ユーザービットメモリー168</t>
  </si>
  <si>
    <t>ユーザービットメモリー169</t>
  </si>
  <si>
    <t>ユーザービットメモリー170</t>
  </si>
  <si>
    <t>ユーザービットメモリー171</t>
  </si>
  <si>
    <t>ユーザービットメモリー172</t>
  </si>
  <si>
    <t>ユーザービットメモリー173</t>
  </si>
  <si>
    <t>ユーザービットメモリー174</t>
  </si>
  <si>
    <t>ユーザービットメモリー175</t>
  </si>
  <si>
    <t>ユーザービットメモリー176</t>
  </si>
  <si>
    <t>ユーザービットメモリー177</t>
  </si>
  <si>
    <t>ユーザービットメモリー178</t>
  </si>
  <si>
    <t>ユーザービットメモリー179</t>
  </si>
  <si>
    <t>ユーザービットメモリー180</t>
  </si>
  <si>
    <t>ユーザービットメモリー181</t>
  </si>
  <si>
    <t>ユーザービットメモリー182</t>
  </si>
  <si>
    <t>ユーザービットメモリー183</t>
  </si>
  <si>
    <t>ユーザービットメモリー184</t>
  </si>
  <si>
    <t>ユーザービットメモリー185</t>
  </si>
  <si>
    <t>ユーザービットメモリー186</t>
  </si>
  <si>
    <t>ユーザービットメモリー187</t>
  </si>
  <si>
    <t>ユーザービットメモリー188</t>
  </si>
  <si>
    <t>ユーザービットメモリー189</t>
  </si>
  <si>
    <t>ユーザービットメモリー190</t>
  </si>
  <si>
    <t>ユーザービットメモリー191</t>
  </si>
  <si>
    <t>ユーザービットメモリー192</t>
  </si>
  <si>
    <t>ユーザービットメモリー193</t>
  </si>
  <si>
    <t>ユーザービットメモリー194</t>
  </si>
  <si>
    <t>ユーザービットメモリー195</t>
  </si>
  <si>
    <t>ユーザービットメモリー196</t>
  </si>
  <si>
    <t>ユーザービットメモリー197</t>
  </si>
  <si>
    <t>ユーザービットメモリー198</t>
  </si>
  <si>
    <t>ユーザービットメモリー199</t>
  </si>
  <si>
    <t>ユーザービットメモリー200</t>
  </si>
  <si>
    <t>ユーザービットメモリー201</t>
  </si>
  <si>
    <t>ユーザービットメモリー202</t>
  </si>
  <si>
    <t>ユーザービットメモリー203</t>
  </si>
  <si>
    <t>ユーザービットメモリー204</t>
  </si>
  <si>
    <t>ユーザービットメモリー205</t>
  </si>
  <si>
    <t>ユーザービットメモリー206</t>
  </si>
  <si>
    <t>ユーザービットメモリー207</t>
  </si>
  <si>
    <t>ユーザービットメモリー208</t>
  </si>
  <si>
    <t>ユーザービットメモリー209</t>
  </si>
  <si>
    <t>ユーザービットメモリー210</t>
  </si>
  <si>
    <t>ユーザービットメモリー211</t>
  </si>
  <si>
    <t>ユーザービットメモリー212</t>
  </si>
  <si>
    <t>ユーザービットメモリー213</t>
  </si>
  <si>
    <t>ユーザービットメモリー214</t>
  </si>
  <si>
    <t>ユーザービットメモリー215</t>
  </si>
  <si>
    <t>ユーザービットメモリー216</t>
  </si>
  <si>
    <t>ユーザービットメモリー217</t>
  </si>
  <si>
    <t>ユーザービットメモリー218</t>
  </si>
  <si>
    <t>ユーザービットメモリー219</t>
  </si>
  <si>
    <t>ユーザービットメモリー220</t>
  </si>
  <si>
    <t>ユーザービットメモリー221</t>
  </si>
  <si>
    <t>ユーザービットメモリー222</t>
  </si>
  <si>
    <t>ユーザービットメモリー223</t>
  </si>
  <si>
    <t>ユーザービットメモリー224</t>
  </si>
  <si>
    <t>ユーザービットメモリー225</t>
  </si>
  <si>
    <t>ユーザービットメモリー226</t>
  </si>
  <si>
    <t>ユーザービットメモリー227</t>
  </si>
  <si>
    <t>ユーザービットメモリー228</t>
  </si>
  <si>
    <t>ユーザービットメモリー229</t>
  </si>
  <si>
    <t>ユーザービットメモリー230</t>
  </si>
  <si>
    <t>ユーザービットメモリー231</t>
  </si>
  <si>
    <t>ユーザービットメモリー232</t>
  </si>
  <si>
    <t>ユーザービットメモリー233</t>
  </si>
  <si>
    <t>ユーザービットメモリー234</t>
  </si>
  <si>
    <t>ユーザービットメモリー235</t>
  </si>
  <si>
    <t>ユーザービットメモリー236</t>
  </si>
  <si>
    <t>ユーザービットメモリー237</t>
  </si>
  <si>
    <t>ユーザービットメモリー238</t>
  </si>
  <si>
    <t>ユーザービットメモリー239</t>
  </si>
  <si>
    <t>ユーザービットメモリー240</t>
  </si>
  <si>
    <t>ユーザービットメモリー241</t>
  </si>
  <si>
    <t>ユーザービットメモリー242</t>
  </si>
  <si>
    <t>ユーザービットメモリー243</t>
  </si>
  <si>
    <t>ユーザービットメモリー244</t>
  </si>
  <si>
    <t>ユーザービットメモリー245</t>
  </si>
  <si>
    <t>ユーザービットメモリー246</t>
  </si>
  <si>
    <t>ユーザービットメモリー247</t>
  </si>
  <si>
    <t>ユーザービットメモリー248</t>
  </si>
  <si>
    <t>ユーザービットメモリー249</t>
  </si>
  <si>
    <t>ユーザービットメモリー250</t>
  </si>
  <si>
    <t>ユーザービットメモリー251</t>
  </si>
  <si>
    <t>ユーザービットメモリー252</t>
  </si>
  <si>
    <t>ユーザービットメモリー253</t>
  </si>
  <si>
    <t>ユーザービットメモリー254</t>
  </si>
  <si>
    <t>ユーザービットメモリー255</t>
  </si>
  <si>
    <t>ユーザービットメモリー256</t>
  </si>
  <si>
    <t>ユーザービットメモリー257</t>
  </si>
  <si>
    <t>ユーザービットメモリー258</t>
  </si>
  <si>
    <t>ユーザービットメモリー259</t>
  </si>
  <si>
    <t>ユーザービットメモリー260</t>
  </si>
  <si>
    <t>ユーザービットメモリー261</t>
  </si>
  <si>
    <t>ユーザービットメモリー262</t>
  </si>
  <si>
    <t>ユーザービットメモリー263</t>
  </si>
  <si>
    <t>ユーザービットメモリー264</t>
  </si>
  <si>
    <t>ユーザービットメモリー265</t>
  </si>
  <si>
    <t>ユーザービットメモリー266</t>
  </si>
  <si>
    <t>ユーザービットメモリー267</t>
  </si>
  <si>
    <t>ユーザービットメモリー268</t>
  </si>
  <si>
    <t>ユーザービットメモリー269</t>
  </si>
  <si>
    <t>ユーザービットメモリー270</t>
  </si>
  <si>
    <t>ユーザービットメモリー271</t>
  </si>
  <si>
    <t>ユーザービットメモリー272</t>
  </si>
  <si>
    <t>ユーザービットメモリー273</t>
  </si>
  <si>
    <t>ユーザービットメモリー274</t>
  </si>
  <si>
    <t>ユーザービットメモリー275</t>
  </si>
  <si>
    <t>ユーザービットメモリー276</t>
  </si>
  <si>
    <t>ユーザービットメモリー277</t>
  </si>
  <si>
    <t>ユーザービットメモリー278</t>
  </si>
  <si>
    <t>ユーザービットメモリー279</t>
  </si>
  <si>
    <t>ユーザービットメモリー280</t>
  </si>
  <si>
    <t>ユーザービットメモリー281</t>
  </si>
  <si>
    <t>ユーザービットメモリー282</t>
  </si>
  <si>
    <t>ユーザービットメモリー283</t>
  </si>
  <si>
    <t>ユーザービットメモリー284</t>
  </si>
  <si>
    <t>ユーザービットメモリー285</t>
  </si>
  <si>
    <t>ユーザービットメモリー286</t>
  </si>
  <si>
    <t>ユーザービットメモリー287</t>
  </si>
  <si>
    <t>ユーザービットメモリー288</t>
  </si>
  <si>
    <t>ユーザービットメモリー289</t>
  </si>
  <si>
    <t>ユーザービットメモリー290</t>
  </si>
  <si>
    <t>ユーザービットメモリー291</t>
  </si>
  <si>
    <t>ユーザービットメモリー292</t>
  </si>
  <si>
    <t>ユーザービットメモリー293</t>
  </si>
  <si>
    <t>ユーザービットメモリー294</t>
  </si>
  <si>
    <t>ユーザービットメモリー295</t>
  </si>
  <si>
    <t>ユーザービットメモリー296</t>
  </si>
  <si>
    <t>ユーザービットメモリー297</t>
  </si>
  <si>
    <t>ユーザービットメモリー298</t>
  </si>
  <si>
    <t>ユーザービットメモリー299</t>
  </si>
  <si>
    <t>ユーザービットメモリー300</t>
  </si>
  <si>
    <t>ユーザービットメモリー301</t>
  </si>
  <si>
    <t>ユーザービットメモリー302</t>
  </si>
  <si>
    <t>ユーザービットメモリー303</t>
  </si>
  <si>
    <t>ユーザービットメモリー304</t>
  </si>
  <si>
    <t>ユーザービットメモリー305</t>
  </si>
  <si>
    <t>ユーザービットメモリー306</t>
  </si>
  <si>
    <t>ユーザービットメモリー307</t>
  </si>
  <si>
    <t>ユーザービットメモリー308</t>
  </si>
  <si>
    <t>ユーザービットメモリー309</t>
  </si>
  <si>
    <t>ユーザービットメモリー310</t>
  </si>
  <si>
    <t>ユーザービットメモリー311</t>
  </si>
  <si>
    <t>ユーザービットメモリー312</t>
  </si>
  <si>
    <t>ユーザービットメモリー313</t>
  </si>
  <si>
    <t>ユーザービットメモリー314</t>
  </si>
  <si>
    <t>ユーザービットメモリー315</t>
  </si>
  <si>
    <t>ユーザービットメモリー316</t>
  </si>
  <si>
    <t>ユーザービットメモリー317</t>
  </si>
  <si>
    <t>ユーザービットメモリー318</t>
  </si>
  <si>
    <t>ユーザービットメモリー319</t>
  </si>
  <si>
    <t>ユーザービットメモリー320</t>
  </si>
  <si>
    <t>ユーザービットメモリー321</t>
  </si>
  <si>
    <t>ユーザービットメモリー322</t>
  </si>
  <si>
    <t>ユーザービットメモリー323</t>
  </si>
  <si>
    <t>ユーザービットメモリー324</t>
  </si>
  <si>
    <t>ユーザービットメモリー325</t>
  </si>
  <si>
    <t>ユーザービットメモリー326</t>
  </si>
  <si>
    <t>ユーザービットメモリー327</t>
  </si>
  <si>
    <t>ユーザービットメモリー328</t>
  </si>
  <si>
    <t>ユーザービットメモリー329</t>
  </si>
  <si>
    <t>ユーザービットメモリー330</t>
  </si>
  <si>
    <t>ユーザービットメモリー331</t>
  </si>
  <si>
    <t>ユーザービットメモリー332</t>
  </si>
  <si>
    <t>ユーザービットメモリー333</t>
  </si>
  <si>
    <t>ユーザービットメモリー334</t>
  </si>
  <si>
    <t>ユーザービットメモリー335</t>
  </si>
  <si>
    <t>ユーザービットメモリー336</t>
  </si>
  <si>
    <t>ユーザービットメモリー337</t>
  </si>
  <si>
    <t>ユーザービットメモリー338</t>
  </si>
  <si>
    <t>ユーザービットメモリー339</t>
  </si>
  <si>
    <t>ユーザービットメモリー340</t>
  </si>
  <si>
    <t>ユーザービットメモリー341</t>
  </si>
  <si>
    <t>ユーザービットメモリー342</t>
  </si>
  <si>
    <t>ユーザービットメモリー343</t>
  </si>
  <si>
    <t>ユーザービットメモリー344</t>
  </si>
  <si>
    <t>ユーザービットメモリー345</t>
  </si>
  <si>
    <t>ユーザービットメモリー346</t>
  </si>
  <si>
    <t>ユーザービットメモリー347</t>
  </si>
  <si>
    <t>ユーザービットメモリー348</t>
  </si>
  <si>
    <t>ユーザービットメモリー349</t>
  </si>
  <si>
    <t>ユーザービットメモリー350</t>
  </si>
  <si>
    <t>ユーザービットメモリー351</t>
  </si>
  <si>
    <t>ユーザービットメモリー352</t>
  </si>
  <si>
    <t>ユーザービットメモリー353</t>
  </si>
  <si>
    <t>ユーザービットメモリー354</t>
  </si>
  <si>
    <t>ユーザービットメモリー355</t>
  </si>
  <si>
    <t>ユーザービットメモリー356</t>
  </si>
  <si>
    <t>ユーザービットメモリー357</t>
  </si>
  <si>
    <t>ユーザービットメモリー358</t>
  </si>
  <si>
    <t>ユーザービットメモリー359</t>
  </si>
  <si>
    <t>ユーザービットメモリー360</t>
  </si>
  <si>
    <t>ユーザービットメモリー361</t>
  </si>
  <si>
    <t>ユーザービットメモリー362</t>
  </si>
  <si>
    <t>ユーザービットメモリー363</t>
  </si>
  <si>
    <t>ユーザービットメモリー364</t>
  </si>
  <si>
    <t>ユーザービットメモリー365</t>
  </si>
  <si>
    <t>ユーザービットメモリー366</t>
  </si>
  <si>
    <t>ユーザービットメモリー367</t>
  </si>
  <si>
    <t>ユーザービットメモリー368</t>
  </si>
  <si>
    <t>ユーザービットメモリー369</t>
  </si>
  <si>
    <t>ユーザービットメモリー370</t>
  </si>
  <si>
    <t>ユーザービットメモリー371</t>
  </si>
  <si>
    <t>ユーザービットメモリー372</t>
  </si>
  <si>
    <t>ユーザービットメモリー373</t>
  </si>
  <si>
    <t>ユーザービットメモリー374</t>
  </si>
  <si>
    <t>ユーザービットメモリー375</t>
  </si>
  <si>
    <t>ユーザービットメモリー376</t>
  </si>
  <si>
    <t>ユーザービットメモリー377</t>
  </si>
  <si>
    <t>ユーザービットメモリー378</t>
  </si>
  <si>
    <t>ユーザービットメモリー379</t>
  </si>
  <si>
    <t>ユーザービットメモリー380</t>
  </si>
  <si>
    <t>ユーザービットメモリー381</t>
  </si>
  <si>
    <t>ユーザービットメモリー382</t>
  </si>
  <si>
    <t>ユーザービットメモリー383</t>
  </si>
  <si>
    <t>ユーザービットメモリー384</t>
  </si>
  <si>
    <t>ユーザービットメモリー385</t>
  </si>
  <si>
    <t>ユーザービットメモリー386</t>
  </si>
  <si>
    <t>ユーザービットメモリー387</t>
  </si>
  <si>
    <t>ユーザービットメモリー388</t>
  </si>
  <si>
    <t>ユーザービットメモリー389</t>
  </si>
  <si>
    <t>ユーザービットメモリー390</t>
  </si>
  <si>
    <t>ユーザービットメモリー391</t>
  </si>
  <si>
    <t>ユーザービットメモリー392</t>
  </si>
  <si>
    <t>ユーザービットメモリー393</t>
  </si>
  <si>
    <t>ユーザービットメモリー394</t>
  </si>
  <si>
    <t>ユーザービットメモリー395</t>
  </si>
  <si>
    <t>ユーザービットメモリー396</t>
  </si>
  <si>
    <t>ユーザービットメモリー397</t>
  </si>
  <si>
    <t>ユーザービットメモリー398</t>
  </si>
  <si>
    <t>ユーザービットメモリー399</t>
  </si>
  <si>
    <t>ユーザービットメモリー400</t>
  </si>
  <si>
    <t>ユーザービットメモリー401</t>
  </si>
  <si>
    <t>ユーザービットメモリー402</t>
  </si>
  <si>
    <t>ユーザービットメモリー403</t>
  </si>
  <si>
    <t>ユーザービットメモリー404</t>
  </si>
  <si>
    <t>ユーザービットメモリー405</t>
  </si>
  <si>
    <t>ユーザービットメモリー406</t>
  </si>
  <si>
    <t>ユーザービットメモリー407</t>
  </si>
  <si>
    <t>ユーザービットメモリー408</t>
  </si>
  <si>
    <t>ユーザービットメモリー409</t>
  </si>
  <si>
    <t>ユーザービットメモリー410</t>
  </si>
  <si>
    <t>ユーザービットメモリー411</t>
  </si>
  <si>
    <t>ユーザービットメモリー412</t>
  </si>
  <si>
    <t>ユーザービットメモリー413</t>
  </si>
  <si>
    <t>ユーザービットメモリー414</t>
  </si>
  <si>
    <t>ユーザービットメモリー415</t>
  </si>
  <si>
    <t>ユーザービットメモリー416</t>
  </si>
  <si>
    <t>ユーザービットメモリー417</t>
  </si>
  <si>
    <t>ユーザービットメモリー418</t>
  </si>
  <si>
    <t>ユーザービットメモリー419</t>
  </si>
  <si>
    <t>ユーザービットメモリー420</t>
  </si>
  <si>
    <t>ユーザービットメモリー421</t>
  </si>
  <si>
    <t>ユーザービットメモリー422</t>
  </si>
  <si>
    <t>ユーザービットメモリー423</t>
  </si>
  <si>
    <t>ユーザービットメモリー424</t>
  </si>
  <si>
    <t>ユーザービットメモリー425</t>
  </si>
  <si>
    <t>ユーザービットメモリー426</t>
  </si>
  <si>
    <t>ユーザービットメモリー427</t>
  </si>
  <si>
    <t>ユーザービットメモリー428</t>
  </si>
  <si>
    <t>ユーザービットメモリー429</t>
  </si>
  <si>
    <t>ユーザービットメモリー430</t>
  </si>
  <si>
    <t>ユーザービットメモリー431</t>
  </si>
  <si>
    <t>ユーザービットメモリー432</t>
  </si>
  <si>
    <t>ユーザービットメモリー433</t>
  </si>
  <si>
    <t>ユーザービットメモリー434</t>
  </si>
  <si>
    <t>ユーザービットメモリー435</t>
  </si>
  <si>
    <t>ユーザービットメモリー436</t>
  </si>
  <si>
    <t>ユーザービットメモリー437</t>
  </si>
  <si>
    <t>ユーザービットメモリー438</t>
  </si>
  <si>
    <t>ユーザービットメモリー439</t>
  </si>
  <si>
    <t>ユーザービットメモリー440</t>
  </si>
  <si>
    <t>ユーザービットメモリー441</t>
  </si>
  <si>
    <t>ユーザービットメモリー442</t>
  </si>
  <si>
    <t>ユーザービットメモリー443</t>
  </si>
  <si>
    <t>ユーザービットメモリー444</t>
  </si>
  <si>
    <t>ユーザービットメモリー445</t>
  </si>
  <si>
    <t>ユーザービットメモリー446</t>
  </si>
  <si>
    <t>ユーザービットメモリー447</t>
  </si>
  <si>
    <t>ユーザービットメモリー448</t>
  </si>
  <si>
    <t>ユーザービットメモリー449</t>
  </si>
  <si>
    <t>ユーザービットメモリー450</t>
  </si>
  <si>
    <t>ユーザービットメモリー451</t>
  </si>
  <si>
    <t>ユーザービットメモリー452</t>
  </si>
  <si>
    <t>ユーザービットメモリー453</t>
  </si>
  <si>
    <t>ユーザービットメモリー454</t>
  </si>
  <si>
    <t>ユーザービットメモリー455</t>
  </si>
  <si>
    <t>ユーザービットメモリー456</t>
  </si>
  <si>
    <t>ユーザービットメモリー457</t>
  </si>
  <si>
    <t>ユーザービットメモリー458</t>
  </si>
  <si>
    <t>ユーザービットメモリー459</t>
  </si>
  <si>
    <t>ユーザービットメモリー460</t>
  </si>
  <si>
    <t>ユーザービットメモリー461</t>
  </si>
  <si>
    <t>ユーザービットメモリー462</t>
  </si>
  <si>
    <t>ユーザービットメモリー463</t>
  </si>
  <si>
    <t>ユーザービットメモリー464</t>
  </si>
  <si>
    <t>ユーザービットメモリー465</t>
  </si>
  <si>
    <t>ユーザービットメモリー466</t>
  </si>
  <si>
    <t>ユーザービットメモリー467</t>
  </si>
  <si>
    <t>ユーザービットメモリー468</t>
  </si>
  <si>
    <t>ユーザービットメモリー469</t>
  </si>
  <si>
    <t>ユーザービットメモリー470</t>
  </si>
  <si>
    <t>ユーザービットメモリー471</t>
  </si>
  <si>
    <t>ユーザービットメモリー472</t>
  </si>
  <si>
    <t>ユーザービットメモリー473</t>
  </si>
  <si>
    <t>ユーザービットメモリー474</t>
  </si>
  <si>
    <t>ユーザービットメモリー475</t>
  </si>
  <si>
    <t>ユーザービットメモリー476</t>
  </si>
  <si>
    <t>ユーザービットメモリー477</t>
  </si>
  <si>
    <t>ユーザービットメモリー478</t>
  </si>
  <si>
    <t>ユーザービットメモリー479</t>
  </si>
  <si>
    <t>ユーザービットメモリー480</t>
  </si>
  <si>
    <t>ユーザービットメモリー481</t>
  </si>
  <si>
    <t>ユーザービットメモリー482</t>
  </si>
  <si>
    <t>ユーザービットメモリー483</t>
  </si>
  <si>
    <t>ユーザービットメモリー484</t>
  </si>
  <si>
    <t>ユーザービットメモリー485</t>
  </si>
  <si>
    <t>ユーザービットメモリー486</t>
  </si>
  <si>
    <t>ユーザービットメモリー487</t>
  </si>
  <si>
    <t>ユーザービットメモリー488</t>
  </si>
  <si>
    <t>ユーザービットメモリー489</t>
  </si>
  <si>
    <t>ユーザービットメモリー490</t>
  </si>
  <si>
    <t>ユーザービットメモリー491</t>
  </si>
  <si>
    <t>ユーザービットメモリー492</t>
  </si>
  <si>
    <t>ユーザービットメモリー493</t>
  </si>
  <si>
    <t>ユーザービットメモリー494</t>
  </si>
  <si>
    <t>ユーザービットメモリー495</t>
  </si>
  <si>
    <t>ユーザービットメモリー496</t>
  </si>
  <si>
    <t>ユーザービットメモリー497</t>
  </si>
  <si>
    <t>ユーザービットメモリー498</t>
  </si>
  <si>
    <t>ユーザービットメモリー499</t>
  </si>
  <si>
    <t>ユーザービットメモリー500</t>
  </si>
  <si>
    <t>ユーザービットメモリー501</t>
  </si>
  <si>
    <t>ユーザービットメモリー502</t>
  </si>
  <si>
    <t>ユーザービットメモリー503</t>
  </si>
  <si>
    <t>ユーザービットメモリー504</t>
  </si>
  <si>
    <t>ユーザービットメモリー505</t>
  </si>
  <si>
    <t>ユーザービットメモリー506</t>
  </si>
  <si>
    <t>ユーザービットメモリー507</t>
  </si>
  <si>
    <t>ユーザービットメモリー508</t>
  </si>
  <si>
    <t>ユーザービットメモリー509</t>
  </si>
  <si>
    <t>ユーザービットメモリー510</t>
  </si>
  <si>
    <t>ユーザービットメモリー511</t>
  </si>
  <si>
    <t>ユーザービットメモリー512</t>
  </si>
  <si>
    <t>ユーザービットメモリー513</t>
  </si>
  <si>
    <t>ユーザービットメモリー514</t>
  </si>
  <si>
    <t>ユーザービットメモリー515</t>
  </si>
  <si>
    <t>ユーザービットメモリー516</t>
  </si>
  <si>
    <t>ユーザービットメモリー517</t>
  </si>
  <si>
    <t>ユーザービットメモリー518</t>
  </si>
  <si>
    <t>ユーザービットメモリー519</t>
  </si>
  <si>
    <t>ユーザービットメモリー520</t>
  </si>
  <si>
    <t>ユーザービットメモリー521</t>
  </si>
  <si>
    <t>ユーザービットメモリー522</t>
  </si>
  <si>
    <t>ユーザービットメモリー523</t>
  </si>
  <si>
    <t>ユーザービットメモリー524</t>
  </si>
  <si>
    <t>ユーザービットメモリー525</t>
  </si>
  <si>
    <t>ユーザービットメモリー526</t>
  </si>
  <si>
    <t>ユーザービットメモリー527</t>
  </si>
  <si>
    <t>ユーザービットメモリー528</t>
  </si>
  <si>
    <t>ユーザービットメモリー529</t>
  </si>
  <si>
    <t>ユーザービットメモリー530</t>
  </si>
  <si>
    <t>ユーザービットメモリー531</t>
  </si>
  <si>
    <t>ユーザービットメモリー532</t>
  </si>
  <si>
    <t>ユーザービットメモリー533</t>
  </si>
  <si>
    <t>ユーザービットメモリー534</t>
  </si>
  <si>
    <t>ユーザービットメモリー535</t>
  </si>
  <si>
    <t>ユーザービットメモリー536</t>
  </si>
  <si>
    <t>ユーザービットメモリー537</t>
  </si>
  <si>
    <t>ユーザービットメモリー538</t>
  </si>
  <si>
    <t>ユーザービットメモリー539</t>
  </si>
  <si>
    <t>ユーザービットメモリー540</t>
  </si>
  <si>
    <t>ユーザービットメモリー541</t>
  </si>
  <si>
    <t>ユーザービットメモリー542</t>
  </si>
  <si>
    <t>ユーザービットメモリー543</t>
  </si>
  <si>
    <t>ユーザービットメモリー544</t>
  </si>
  <si>
    <t>ユーザービットメモリー545</t>
  </si>
  <si>
    <t>ユーザービットメモリー546</t>
  </si>
  <si>
    <t>ユーザービットメモリー547</t>
  </si>
  <si>
    <t>ユーザービットメモリー548</t>
  </si>
  <si>
    <t>ユーザービットメモリー549</t>
  </si>
  <si>
    <t>ユーザービットメモリー550</t>
  </si>
  <si>
    <t>ユーザービットメモリー551</t>
  </si>
  <si>
    <t>ユーザービットメモリー552</t>
  </si>
  <si>
    <t>ユーザービットメモリー553</t>
  </si>
  <si>
    <t>ユーザービットメモリー554</t>
  </si>
  <si>
    <t>ユーザービットメモリー555</t>
  </si>
  <si>
    <t>ユーザービットメモリー556</t>
  </si>
  <si>
    <t>ユーザービットメモリー557</t>
  </si>
  <si>
    <t>ユーザービットメモリー558</t>
  </si>
  <si>
    <t>ユーザービットメモリー559</t>
  </si>
  <si>
    <t>ユーザービットメモリー560</t>
  </si>
  <si>
    <t>ユーザービットメモリー561</t>
  </si>
  <si>
    <t>ユーザービットメモリー562</t>
  </si>
  <si>
    <t>ユーザービットメモリー563</t>
  </si>
  <si>
    <t>ユーザービットメモリー564</t>
  </si>
  <si>
    <t>ユーザービットメモリー565</t>
  </si>
  <si>
    <t>ユーザービットメモリー566</t>
  </si>
  <si>
    <t>ユーザービットメモリー567</t>
  </si>
  <si>
    <t>ユーザービットメモリー568</t>
  </si>
  <si>
    <t>ユーザービットメモリー569</t>
  </si>
  <si>
    <t>ユーザービットメモリー570</t>
  </si>
  <si>
    <t>ユーザービットメモリー571</t>
  </si>
  <si>
    <t>ユーザービットメモリー572</t>
  </si>
  <si>
    <t>ユーザービットメモリー573</t>
  </si>
  <si>
    <t>ユーザービットメモリー574</t>
  </si>
  <si>
    <t>ユーザービットメモリー575</t>
  </si>
  <si>
    <t>ユーザービットメモリー576</t>
  </si>
  <si>
    <t>ユーザービットメモリー577</t>
  </si>
  <si>
    <t>ユーザービットメモリー578</t>
  </si>
  <si>
    <t>ユーザービットメモリー579</t>
  </si>
  <si>
    <t>ユーザービットメモリー580</t>
  </si>
  <si>
    <t>ユーザービットメモリー581</t>
  </si>
  <si>
    <t>ユーザービットメモリー582</t>
  </si>
  <si>
    <t>ユーザービットメモリー583</t>
  </si>
  <si>
    <t>ユーザービットメモリー584</t>
  </si>
  <si>
    <t>ユーザービットメモリー585</t>
  </si>
  <si>
    <t>ユーザービットメモリー586</t>
  </si>
  <si>
    <t>ユーザービットメモリー587</t>
  </si>
  <si>
    <t>ユーザービットメモリー588</t>
  </si>
  <si>
    <t>ユーザービットメモリー589</t>
  </si>
  <si>
    <t>ユーザービットメモリー590</t>
  </si>
  <si>
    <t>ユーザービットメモリー591</t>
  </si>
  <si>
    <t>ユーザービットメモリー592</t>
  </si>
  <si>
    <t>ユーザービットメモリー593</t>
  </si>
  <si>
    <t>ユーザービットメモリー594</t>
  </si>
  <si>
    <t>ユーザービットメモリー595</t>
  </si>
  <si>
    <t>ユーザービットメモリー596</t>
  </si>
  <si>
    <t>ユーザービットメモリー597</t>
  </si>
  <si>
    <t>ユーザービットメモリー598</t>
  </si>
  <si>
    <t>ユーザービットメモリー599</t>
  </si>
  <si>
    <t>ユーザービットメモリー600</t>
  </si>
  <si>
    <t>ユーザービットメモリー601</t>
  </si>
  <si>
    <t>ユーザービットメモリー602</t>
  </si>
  <si>
    <t>ユーザービットメモリー603</t>
  </si>
  <si>
    <t>ユーザービットメモリー604</t>
  </si>
  <si>
    <t>ユーザービットメモリー605</t>
  </si>
  <si>
    <t>ユーザービットメモリー606</t>
  </si>
  <si>
    <t>ユーザービットメモリー607</t>
  </si>
  <si>
    <t>ユーザービットメモリー608</t>
  </si>
  <si>
    <t>ユーザービットメモリー609</t>
  </si>
  <si>
    <t>ユーザービットメモリー610</t>
  </si>
  <si>
    <t>ユーザービットメモリー611</t>
  </si>
  <si>
    <t>ユーザービットメモリー612</t>
  </si>
  <si>
    <t>ユーザービットメモリー613</t>
  </si>
  <si>
    <t>ユーザービットメモリー614</t>
  </si>
  <si>
    <t>ユーザービットメモリー615</t>
  </si>
  <si>
    <t>ユーザービットメモリー616</t>
  </si>
  <si>
    <t>ユーザービットメモリー617</t>
  </si>
  <si>
    <t>ユーザービットメモリー618</t>
  </si>
  <si>
    <t>ユーザービットメモリー619</t>
  </si>
  <si>
    <t>ユーザービットメモリー620</t>
  </si>
  <si>
    <t>ユーザービットメモリー621</t>
  </si>
  <si>
    <t>ユーザービットメモリー622</t>
  </si>
  <si>
    <t>ユーザービットメモリー623</t>
  </si>
  <si>
    <t>ユーザービットメモリー624</t>
  </si>
  <si>
    <t>ユーザービットメモリー625</t>
  </si>
  <si>
    <t>ユーザービットメモリー626</t>
  </si>
  <si>
    <t>ユーザービットメモリー627</t>
  </si>
  <si>
    <t>ユーザービットメモリー628</t>
  </si>
  <si>
    <t>ユーザービットメモリー629</t>
  </si>
  <si>
    <t>ユーザービットメモリー630</t>
  </si>
  <si>
    <t>ユーザービットメモリー631</t>
  </si>
  <si>
    <t>ユーザービットメモリー632</t>
  </si>
  <si>
    <t>ユーザービットメモリー633</t>
  </si>
  <si>
    <t>ユーザービットメモリー634</t>
  </si>
  <si>
    <t>ユーザービットメモリー635</t>
  </si>
  <si>
    <t>ユーザービットメモリー636</t>
  </si>
  <si>
    <t>ユーザービットメモリー637</t>
  </si>
  <si>
    <t>ユーザービットメモリー638</t>
  </si>
  <si>
    <t>ユーザービットメモリー639</t>
  </si>
  <si>
    <t>ユーザービットメモリー640</t>
  </si>
  <si>
    <t>ユーザービットメモリー641</t>
  </si>
  <si>
    <t>ユーザービットメモリー642</t>
  </si>
  <si>
    <t>ユーザービットメモリー643</t>
  </si>
  <si>
    <t>ユーザービットメモリー644</t>
  </si>
  <si>
    <t>ユーザービットメモリー645</t>
  </si>
  <si>
    <t>ユーザービットメモリー646</t>
  </si>
  <si>
    <t>ユーザービットメモリー647</t>
  </si>
  <si>
    <t>ユーザービットメモリー648</t>
  </si>
  <si>
    <t>ユーザービットメモリー649</t>
  </si>
  <si>
    <t>ユーザービットメモリー650</t>
  </si>
  <si>
    <t>ユーザービットメモリー651</t>
  </si>
  <si>
    <t>ユーザービットメモリー652</t>
  </si>
  <si>
    <t>ユーザービットメモリー653</t>
  </si>
  <si>
    <t>ユーザービットメモリー654</t>
  </si>
  <si>
    <t>ユーザービットメモリー655</t>
  </si>
  <si>
    <t>ユーザービットメモリー656</t>
  </si>
  <si>
    <t>ユーザービットメモリー657</t>
  </si>
  <si>
    <t>ユーザービットメモリー658</t>
  </si>
  <si>
    <t>ユーザービットメモリー659</t>
  </si>
  <si>
    <t>ユーザービットメモリー660</t>
  </si>
  <si>
    <t>ユーザービットメモリー661</t>
  </si>
  <si>
    <t>ユーザービットメモリー662</t>
  </si>
  <si>
    <t>ユーザービットメモリー663</t>
  </si>
  <si>
    <t>ユーザービットメモリー664</t>
  </si>
  <si>
    <t>ユーザービットメモリー665</t>
  </si>
  <si>
    <t>ユーザービットメモリー666</t>
  </si>
  <si>
    <t>ユーザービットメモリー667</t>
  </si>
  <si>
    <t>ユーザービットメモリー668</t>
  </si>
  <si>
    <t>ユーザービットメモリー669</t>
  </si>
  <si>
    <t>ユーザービットメモリー670</t>
  </si>
  <si>
    <t>ユーザービットメモリー671</t>
  </si>
  <si>
    <t>ユーザービットメモリー672</t>
  </si>
  <si>
    <t>ユーザービットメモリー673</t>
  </si>
  <si>
    <t>ユーザービットメモリー674</t>
  </si>
  <si>
    <t>ユーザービットメモリー675</t>
  </si>
  <si>
    <t>ユーザービットメモリー676</t>
  </si>
  <si>
    <t>ユーザービットメモリー677</t>
  </si>
  <si>
    <t>ユーザービットメモリー678</t>
  </si>
  <si>
    <t>ユーザービットメモリー679</t>
  </si>
  <si>
    <t>ユーザービットメモリー680</t>
  </si>
  <si>
    <t>ユーザービットメモリー681</t>
  </si>
  <si>
    <t>ユーザービットメモリー682</t>
  </si>
  <si>
    <t>ユーザービットメモリー683</t>
  </si>
  <si>
    <t>ユーザービットメモリー684</t>
  </si>
  <si>
    <t>ユーザービットメモリー685</t>
  </si>
  <si>
    <t>ユーザービットメモリー686</t>
  </si>
  <si>
    <t>ユーザービットメモリー687</t>
  </si>
  <si>
    <t>ユーザービットメモリー688</t>
  </si>
  <si>
    <t>ユーザービットメモリー689</t>
  </si>
  <si>
    <t>ユーザービットメモリー690</t>
  </si>
  <si>
    <t>ユーザービットメモリー691</t>
  </si>
  <si>
    <t>ユーザービットメモリー692</t>
  </si>
  <si>
    <t>ユーザービットメモリー693</t>
  </si>
  <si>
    <t>ユーザービットメモリー694</t>
  </si>
  <si>
    <t>ユーザービットメモリー695</t>
  </si>
  <si>
    <t>ユーザービットメモリー696</t>
  </si>
  <si>
    <t>ユーザービットメモリー697</t>
  </si>
  <si>
    <t>ユーザービットメモリー698</t>
  </si>
  <si>
    <t>ユーザービットメモリー699</t>
  </si>
  <si>
    <t>ユーザービットメモリー700</t>
  </si>
  <si>
    <t>ユーザービットメモリー701</t>
  </si>
  <si>
    <t>ユーザービットメモリー702</t>
  </si>
  <si>
    <t>ユーザービットメモリー703</t>
  </si>
  <si>
    <t>ユーザービットメモリー704</t>
  </si>
  <si>
    <t>ユーザービットメモリー705</t>
  </si>
  <si>
    <t>ユーザービットメモリー706</t>
  </si>
  <si>
    <t>ユーザービットメモリー707</t>
  </si>
  <si>
    <t>ユーザービットメモリー708</t>
  </si>
  <si>
    <t>ユーザービットメモリー709</t>
  </si>
  <si>
    <t>ユーザービットメモリー710</t>
  </si>
  <si>
    <t>ユーザービットメモリー711</t>
  </si>
  <si>
    <t>ユーザービットメモリー712</t>
  </si>
  <si>
    <t>ユーザービットメモリー713</t>
  </si>
  <si>
    <t>ユーザービットメモリー714</t>
  </si>
  <si>
    <t>ユーザービットメモリー715</t>
  </si>
  <si>
    <t>ユーザービットメモリー716</t>
  </si>
  <si>
    <t>ユーザービットメモリー717</t>
  </si>
  <si>
    <t>ユーザービットメモリー718</t>
  </si>
  <si>
    <t>ユーザービットメモリー719</t>
  </si>
  <si>
    <t>ユーザービットメモリー720</t>
  </si>
  <si>
    <t>ユーザービットメモリー721</t>
  </si>
  <si>
    <t>ユーザービットメモリー722</t>
  </si>
  <si>
    <t>ユーザービットメモリー723</t>
  </si>
  <si>
    <t>ユーザービットメモリー724</t>
  </si>
  <si>
    <t>ユーザービットメモリー725</t>
  </si>
  <si>
    <t>ユーザービットメモリー726</t>
  </si>
  <si>
    <t>ユーザービットメモリー727</t>
  </si>
  <si>
    <t>ユーザービットメモリー728</t>
  </si>
  <si>
    <t>ユーザービットメモリー729</t>
  </si>
  <si>
    <t>ユーザービットメモリー730</t>
  </si>
  <si>
    <t>ユーザービットメモリー731</t>
  </si>
  <si>
    <t>ユーザービットメモリー732</t>
  </si>
  <si>
    <t>ユーザービットメモリー733</t>
  </si>
  <si>
    <t>ユーザービットメモリー734</t>
  </si>
  <si>
    <t>ユーザービットメモリー735</t>
  </si>
  <si>
    <t>ユーザービットメモリー736</t>
  </si>
  <si>
    <t>ユーザービットメモリー737</t>
  </si>
  <si>
    <t>ユーザービットメモリー738</t>
  </si>
  <si>
    <t>ユーザービットメモリー739</t>
  </si>
  <si>
    <t>ユーザービットメモリー740</t>
  </si>
  <si>
    <t>ユーザービットメモリー741</t>
  </si>
  <si>
    <t>ユーザービットメモリー742</t>
  </si>
  <si>
    <t>ユーザービットメモリー743</t>
  </si>
  <si>
    <t>ユーザービットメモリー744</t>
  </si>
  <si>
    <t>ユーザービットメモリー745</t>
  </si>
  <si>
    <t>ユーザービットメモリー746</t>
  </si>
  <si>
    <t>ユーザービットメモリー747</t>
  </si>
  <si>
    <t>ユーザービットメモリー748</t>
  </si>
  <si>
    <t>ユーザービットメモリー749</t>
  </si>
  <si>
    <t>ユーザービットメモリー750</t>
  </si>
  <si>
    <t>ユーザービットメモリー751</t>
  </si>
  <si>
    <t>ユーザービットメモリー752</t>
  </si>
  <si>
    <t>ユーザービットメモリー753</t>
  </si>
  <si>
    <t>ユーザービットメモリー754</t>
  </si>
  <si>
    <t>ユーザービットメモリー755</t>
  </si>
  <si>
    <t>ユーザービットメモリー756</t>
  </si>
  <si>
    <t>ユーザービットメモリー757</t>
  </si>
  <si>
    <t>ユーザービットメモリー758</t>
  </si>
  <si>
    <t>ユーザービットメモリー759</t>
  </si>
  <si>
    <t>ユーザービットメモリー760</t>
  </si>
  <si>
    <t>ユーザービットメモリー761</t>
  </si>
  <si>
    <t>ユーザービットメモリー762</t>
  </si>
  <si>
    <t>ユーザービットメモリー763</t>
  </si>
  <si>
    <t>ユーザービットメモリー764</t>
  </si>
  <si>
    <t>ユーザービットメモリー765</t>
  </si>
  <si>
    <t>ユーザービットメモリー766</t>
  </si>
  <si>
    <t>ユーザービットメモリー767</t>
  </si>
  <si>
    <t>;IO500</t>
  </si>
  <si>
    <t>;IO501</t>
  </si>
  <si>
    <t>;IO502</t>
  </si>
  <si>
    <t>;IO503</t>
  </si>
  <si>
    <t>;IO504</t>
  </si>
  <si>
    <t>;IO505</t>
  </si>
  <si>
    <t>;IO506</t>
  </si>
  <si>
    <t>;IO507</t>
  </si>
  <si>
    <t>;IO508</t>
  </si>
  <si>
    <t>;IO509</t>
  </si>
  <si>
    <t>;IO50A</t>
  </si>
  <si>
    <t>;IO50B</t>
  </si>
  <si>
    <t>;IO50C</t>
  </si>
  <si>
    <t>;IO50D</t>
  </si>
  <si>
    <t>;IO50E</t>
  </si>
  <si>
    <t>;IO50F</t>
  </si>
  <si>
    <t>;IO510</t>
  </si>
  <si>
    <t>;IO511</t>
  </si>
  <si>
    <t>;IO512</t>
  </si>
  <si>
    <t>;IO513</t>
  </si>
  <si>
    <t>;IO514</t>
  </si>
  <si>
    <t>;IO515</t>
  </si>
  <si>
    <t>;IO516</t>
  </si>
  <si>
    <t>;IO517</t>
  </si>
  <si>
    <t>;IO518</t>
  </si>
  <si>
    <t>;IO519</t>
  </si>
  <si>
    <t>;IO51A</t>
  </si>
  <si>
    <t>;IO51B</t>
  </si>
  <si>
    <t>;IO51C</t>
  </si>
  <si>
    <t>;IO51D</t>
  </si>
  <si>
    <t>;IO51E</t>
  </si>
  <si>
    <t>;IO51F</t>
  </si>
  <si>
    <t>;IO520</t>
  </si>
  <si>
    <t>;IO521</t>
  </si>
  <si>
    <t>;IO522</t>
  </si>
  <si>
    <t>;IO523</t>
  </si>
  <si>
    <t>;IO524</t>
  </si>
  <si>
    <t>;IO525</t>
  </si>
  <si>
    <t>;IO526</t>
  </si>
  <si>
    <t>;IO527</t>
  </si>
  <si>
    <t>;IO528</t>
  </si>
  <si>
    <t>;IO529</t>
  </si>
  <si>
    <t>;IO52A</t>
  </si>
  <si>
    <t>;IO52B</t>
  </si>
  <si>
    <t>;IO52C</t>
  </si>
  <si>
    <t>;IO52D</t>
  </si>
  <si>
    <t>;IO52E</t>
  </si>
  <si>
    <t>;IO52F</t>
  </si>
  <si>
    <t>;IO530</t>
  </si>
  <si>
    <t>;IO531</t>
  </si>
  <si>
    <t>;IO532</t>
  </si>
  <si>
    <t>;IO533</t>
  </si>
  <si>
    <t>;IO534</t>
  </si>
  <si>
    <t>;IO535</t>
  </si>
  <si>
    <t>;IO536</t>
  </si>
  <si>
    <t>;IO537</t>
  </si>
  <si>
    <t>;IO538</t>
  </si>
  <si>
    <t>;IO539</t>
  </si>
  <si>
    <t>;IO53A</t>
  </si>
  <si>
    <t>;IO53B</t>
  </si>
  <si>
    <t>;IO53C</t>
  </si>
  <si>
    <t>;IO53D</t>
  </si>
  <si>
    <t>;IO53E</t>
  </si>
  <si>
    <t>;IO53F</t>
  </si>
  <si>
    <t>;IO540</t>
  </si>
  <si>
    <t>;IO541</t>
  </si>
  <si>
    <t>;IO542</t>
  </si>
  <si>
    <t>;IO543</t>
  </si>
  <si>
    <t>;IO544</t>
  </si>
  <si>
    <t>;IO545</t>
  </si>
  <si>
    <t>;IO546</t>
  </si>
  <si>
    <t>;IO547</t>
  </si>
  <si>
    <t>;IO548</t>
  </si>
  <si>
    <t>;IO549</t>
  </si>
  <si>
    <t>;IO54A</t>
  </si>
  <si>
    <t>;IO54B</t>
  </si>
  <si>
    <t>;IO54C</t>
  </si>
  <si>
    <t>;IO54D</t>
  </si>
  <si>
    <t>;IO54E</t>
  </si>
  <si>
    <t>;IO54F</t>
  </si>
  <si>
    <t>;IO550</t>
  </si>
  <si>
    <t>;IO551</t>
  </si>
  <si>
    <t>;IO552</t>
  </si>
  <si>
    <t>;IO553</t>
  </si>
  <si>
    <t>;IO554</t>
  </si>
  <si>
    <t>;IO555</t>
  </si>
  <si>
    <t>;IO556</t>
  </si>
  <si>
    <t>;IO557</t>
  </si>
  <si>
    <t>;IO558</t>
  </si>
  <si>
    <t>;IO559</t>
  </si>
  <si>
    <t>;IO55A</t>
  </si>
  <si>
    <t>;IO55B</t>
  </si>
  <si>
    <t>;IO55C</t>
  </si>
  <si>
    <t>;IO55D</t>
  </si>
  <si>
    <t>;IO55E</t>
  </si>
  <si>
    <t>;IO55F</t>
  </si>
  <si>
    <t>;IO560</t>
  </si>
  <si>
    <t>;IO561</t>
  </si>
  <si>
    <t>;IO562</t>
  </si>
  <si>
    <t>;IO563</t>
  </si>
  <si>
    <t>;IO564</t>
  </si>
  <si>
    <t>;IO565</t>
  </si>
  <si>
    <t>;IO566</t>
  </si>
  <si>
    <t>;IO567</t>
  </si>
  <si>
    <t>;IO568</t>
  </si>
  <si>
    <t>;IO569</t>
  </si>
  <si>
    <t>;IO56A</t>
  </si>
  <si>
    <t>;IO56B</t>
  </si>
  <si>
    <t>;IO56C</t>
  </si>
  <si>
    <t>;IO56D</t>
  </si>
  <si>
    <t>;IO56E</t>
  </si>
  <si>
    <t>;IO56F</t>
  </si>
  <si>
    <t>;IO570</t>
  </si>
  <si>
    <t>;IO571</t>
  </si>
  <si>
    <t>;IO572</t>
  </si>
  <si>
    <t>;IO573</t>
  </si>
  <si>
    <t>;IO574</t>
  </si>
  <si>
    <t>;IO575</t>
  </si>
  <si>
    <t>;IO576</t>
  </si>
  <si>
    <t>;IO577</t>
  </si>
  <si>
    <t>;IO578</t>
  </si>
  <si>
    <t>;IO579</t>
  </si>
  <si>
    <t>;IO57A</t>
  </si>
  <si>
    <t>;IO57B</t>
  </si>
  <si>
    <t>;IO57C</t>
  </si>
  <si>
    <t>;IO57D</t>
  </si>
  <si>
    <t>;IO57E</t>
  </si>
  <si>
    <t>;IO57F</t>
  </si>
  <si>
    <t>;IO580</t>
  </si>
  <si>
    <t>;IO581</t>
  </si>
  <si>
    <t>;IO582</t>
  </si>
  <si>
    <t>;IO583</t>
  </si>
  <si>
    <t>;IO584</t>
  </si>
  <si>
    <t>;IO585</t>
  </si>
  <si>
    <t>;IO586</t>
  </si>
  <si>
    <t>;IO587</t>
  </si>
  <si>
    <t>;IO588</t>
  </si>
  <si>
    <t>;IO589</t>
  </si>
  <si>
    <t>;IO58A</t>
  </si>
  <si>
    <t>;IO58B</t>
  </si>
  <si>
    <t>;IO58C</t>
  </si>
  <si>
    <t>;IO58D</t>
  </si>
  <si>
    <t>;IO58E</t>
  </si>
  <si>
    <t>;IO58F</t>
  </si>
  <si>
    <t>;IO590</t>
  </si>
  <si>
    <t>;IO591</t>
  </si>
  <si>
    <t>;IO592</t>
  </si>
  <si>
    <t>;IO593</t>
  </si>
  <si>
    <t>;IO594</t>
  </si>
  <si>
    <t>;IO595</t>
  </si>
  <si>
    <t>;IO596</t>
  </si>
  <si>
    <t>;IO597</t>
  </si>
  <si>
    <t>;IO598</t>
  </si>
  <si>
    <t>;IO599</t>
  </si>
  <si>
    <t>;IO59A</t>
  </si>
  <si>
    <t>;IO59B</t>
  </si>
  <si>
    <t>;IO59C</t>
  </si>
  <si>
    <t>;IO59D</t>
  </si>
  <si>
    <t>;IO59E</t>
  </si>
  <si>
    <t>;IO59F</t>
  </si>
  <si>
    <t>;IO5A0</t>
  </si>
  <si>
    <t>;IO5A1</t>
  </si>
  <si>
    <t>;IO5A2</t>
  </si>
  <si>
    <t>;IO5A3</t>
  </si>
  <si>
    <t>;IO5A4</t>
  </si>
  <si>
    <t>;IO5A5</t>
  </si>
  <si>
    <t>;IO5A6</t>
  </si>
  <si>
    <t>;IO5A7</t>
  </si>
  <si>
    <t>;IO5A8</t>
  </si>
  <si>
    <t>;IO5A9</t>
  </si>
  <si>
    <t>;IO5AA</t>
  </si>
  <si>
    <t>;IO5AB</t>
  </si>
  <si>
    <t>;IO5AC</t>
  </si>
  <si>
    <t>;IO5AD</t>
  </si>
  <si>
    <t>;IO5AE</t>
  </si>
  <si>
    <t>;IO5AF</t>
  </si>
  <si>
    <t>;IO5B0</t>
  </si>
  <si>
    <t>;IO5B1</t>
  </si>
  <si>
    <t>;IO5B2</t>
  </si>
  <si>
    <t>;IO5B3</t>
  </si>
  <si>
    <t>;IO5B4</t>
  </si>
  <si>
    <t>;IO5B5</t>
  </si>
  <si>
    <t>;IO5B6</t>
  </si>
  <si>
    <t>;IO5B7</t>
  </si>
  <si>
    <t>;IO5B8</t>
  </si>
  <si>
    <t>;IO5B9</t>
  </si>
  <si>
    <t>;IO5BA</t>
  </si>
  <si>
    <t>;IO5BB</t>
  </si>
  <si>
    <t>;IO5BC</t>
  </si>
  <si>
    <t>;IO5BD</t>
  </si>
  <si>
    <t>;IO5BE</t>
  </si>
  <si>
    <t>;IO5BF</t>
  </si>
  <si>
    <t>;IO5C0</t>
  </si>
  <si>
    <t>;IO5C1</t>
  </si>
  <si>
    <t>;IO5C2</t>
  </si>
  <si>
    <t>;IO5C3</t>
  </si>
  <si>
    <t>;IO5C4</t>
  </si>
  <si>
    <t>;IO5C5</t>
  </si>
  <si>
    <t>;IO5C6</t>
  </si>
  <si>
    <t>;IO5C7</t>
  </si>
  <si>
    <t>;IO5C8</t>
  </si>
  <si>
    <t>;IO5C9</t>
  </si>
  <si>
    <t>;IO5CA</t>
  </si>
  <si>
    <t>;IO5CB</t>
  </si>
  <si>
    <t>;IO5CC</t>
  </si>
  <si>
    <t>;IO5CD</t>
  </si>
  <si>
    <t>;IO5CE</t>
  </si>
  <si>
    <t>;IO5CF</t>
  </si>
  <si>
    <t>;IO5D0</t>
  </si>
  <si>
    <t>;IO5D1</t>
  </si>
  <si>
    <t>;IO5D2</t>
  </si>
  <si>
    <t>;IO5D3</t>
  </si>
  <si>
    <t>;IO5D4</t>
  </si>
  <si>
    <t>;IO5D5</t>
  </si>
  <si>
    <t>;IO5D6</t>
  </si>
  <si>
    <t>;IO5D7</t>
  </si>
  <si>
    <t>;IO5D8</t>
  </si>
  <si>
    <t>;IO5D9</t>
  </si>
  <si>
    <t>;IO5DA</t>
  </si>
  <si>
    <t>;IO5DB</t>
  </si>
  <si>
    <t>;IO5DC</t>
  </si>
  <si>
    <t>;IO5DD</t>
  </si>
  <si>
    <t>;IO5DE</t>
  </si>
  <si>
    <t>;IO5DF</t>
  </si>
  <si>
    <t>;IO5E0</t>
  </si>
  <si>
    <t>;IO5E1</t>
  </si>
  <si>
    <t>;IO5E2</t>
  </si>
  <si>
    <t>;IO5E3</t>
  </si>
  <si>
    <t>;IO5E4</t>
  </si>
  <si>
    <t>;IO5E5</t>
  </si>
  <si>
    <t>;IO5E6</t>
  </si>
  <si>
    <t>;IO5E7</t>
  </si>
  <si>
    <t>;IO5E8</t>
  </si>
  <si>
    <t>;IO5E9</t>
  </si>
  <si>
    <t>;IO5EA</t>
  </si>
  <si>
    <t>;IO5EB</t>
  </si>
  <si>
    <t>;IO5EC</t>
  </si>
  <si>
    <t>;IO5ED</t>
  </si>
  <si>
    <t>;IO5EE</t>
  </si>
  <si>
    <t>;IO5EF</t>
  </si>
  <si>
    <t>;IO5F0</t>
  </si>
  <si>
    <t>;IO5F1</t>
  </si>
  <si>
    <t>;IO5F2</t>
  </si>
  <si>
    <t>;IO5F3</t>
  </si>
  <si>
    <t>;IO5F4</t>
  </si>
  <si>
    <t>;IO5F5</t>
  </si>
  <si>
    <t>;IO5F6</t>
  </si>
  <si>
    <t>;IO5F7</t>
  </si>
  <si>
    <t>;IO5F8</t>
  </si>
  <si>
    <t>;IO5F9</t>
  </si>
  <si>
    <t>;IO5FA</t>
  </si>
  <si>
    <t>;IO5FB</t>
  </si>
  <si>
    <t>;IO5FC</t>
  </si>
  <si>
    <t>;IO5FD</t>
  </si>
  <si>
    <t>;IO5FE</t>
  </si>
  <si>
    <t>;IO5FF</t>
  </si>
  <si>
    <t>;IO600</t>
  </si>
  <si>
    <t>;IO601</t>
  </si>
  <si>
    <t>;IO602</t>
  </si>
  <si>
    <t>;IO603</t>
  </si>
  <si>
    <t>;IO604</t>
  </si>
  <si>
    <t>;IO605</t>
  </si>
  <si>
    <t>;IO606</t>
  </si>
  <si>
    <t>;IO607</t>
  </si>
  <si>
    <t>;IO608</t>
  </si>
  <si>
    <t>;IO609</t>
  </si>
  <si>
    <t>;IO60A</t>
  </si>
  <si>
    <t>;IO60B</t>
  </si>
  <si>
    <t>;IO60C</t>
  </si>
  <si>
    <t>;IO60D</t>
  </si>
  <si>
    <t>;IO60E</t>
  </si>
  <si>
    <t>;IO60F</t>
  </si>
  <si>
    <t>;IO610</t>
  </si>
  <si>
    <t>;IO611</t>
  </si>
  <si>
    <t>;IO612</t>
  </si>
  <si>
    <t>;IO613</t>
  </si>
  <si>
    <t>;IO614</t>
  </si>
  <si>
    <t>;IO615</t>
  </si>
  <si>
    <t>;IO616</t>
  </si>
  <si>
    <t>;IO617</t>
  </si>
  <si>
    <t>;IO618</t>
  </si>
  <si>
    <t>;IO619</t>
  </si>
  <si>
    <t>;IO61A</t>
  </si>
  <si>
    <t>;IO61B</t>
  </si>
  <si>
    <t>;IO61C</t>
  </si>
  <si>
    <t>;IO61D</t>
  </si>
  <si>
    <t>;IO61E</t>
  </si>
  <si>
    <t>;IO61F</t>
  </si>
  <si>
    <t>;IO620</t>
  </si>
  <si>
    <t>;IO621</t>
  </si>
  <si>
    <t>;IO622</t>
  </si>
  <si>
    <t>;IO623</t>
  </si>
  <si>
    <t>;IO624</t>
  </si>
  <si>
    <t>;IO625</t>
  </si>
  <si>
    <t>;IO626</t>
  </si>
  <si>
    <t>;IO627</t>
  </si>
  <si>
    <t>;IO628</t>
  </si>
  <si>
    <t>;IO629</t>
  </si>
  <si>
    <t>;IO62A</t>
  </si>
  <si>
    <t>;IO62B</t>
  </si>
  <si>
    <t>;IO62C</t>
  </si>
  <si>
    <t>;IO62D</t>
  </si>
  <si>
    <t>;IO62E</t>
  </si>
  <si>
    <t>;IO62F</t>
  </si>
  <si>
    <t>;IO630</t>
  </si>
  <si>
    <t>;IO631</t>
  </si>
  <si>
    <t>;IO632</t>
  </si>
  <si>
    <t>;IO633</t>
  </si>
  <si>
    <t>;IO634</t>
  </si>
  <si>
    <t>;IO635</t>
  </si>
  <si>
    <t>;IO636</t>
  </si>
  <si>
    <t>;IO637</t>
  </si>
  <si>
    <t>;IO638</t>
  </si>
  <si>
    <t>;IO639</t>
  </si>
  <si>
    <t>;IO63A</t>
  </si>
  <si>
    <t>;IO63B</t>
  </si>
  <si>
    <t>;IO63C</t>
  </si>
  <si>
    <t>;IO63D</t>
  </si>
  <si>
    <t>;IO63E</t>
  </si>
  <si>
    <t>;IO63F</t>
  </si>
  <si>
    <t>;IO640</t>
  </si>
  <si>
    <t>;IO641</t>
  </si>
  <si>
    <t>;IO642</t>
  </si>
  <si>
    <t>;IO643</t>
  </si>
  <si>
    <t>;IO644</t>
  </si>
  <si>
    <t>;IO645</t>
  </si>
  <si>
    <t>;IO646</t>
  </si>
  <si>
    <t>;IO647</t>
  </si>
  <si>
    <t>;IO648</t>
  </si>
  <si>
    <t>;IO649</t>
  </si>
  <si>
    <t>;IO64A</t>
  </si>
  <si>
    <t>;IO64B</t>
  </si>
  <si>
    <t>;IO64C</t>
  </si>
  <si>
    <t>;IO64D</t>
  </si>
  <si>
    <t>;IO64E</t>
  </si>
  <si>
    <t>;IO64F</t>
  </si>
  <si>
    <t>;IO650</t>
  </si>
  <si>
    <t>;IO651</t>
  </si>
  <si>
    <t>;IO652</t>
  </si>
  <si>
    <t>;IO653</t>
  </si>
  <si>
    <t>;IO654</t>
  </si>
  <si>
    <t>;IO655</t>
  </si>
  <si>
    <t>;IO656</t>
  </si>
  <si>
    <t>;IO657</t>
  </si>
  <si>
    <t>;IO658</t>
  </si>
  <si>
    <t>;IO659</t>
  </si>
  <si>
    <t>;IO65A</t>
  </si>
  <si>
    <t>;IO65B</t>
  </si>
  <si>
    <t>;IO65C</t>
  </si>
  <si>
    <t>;IO65D</t>
  </si>
  <si>
    <t>;IO65E</t>
  </si>
  <si>
    <t>;IO65F</t>
  </si>
  <si>
    <t>;IO660</t>
  </si>
  <si>
    <t>;IO661</t>
  </si>
  <si>
    <t>;IO662</t>
  </si>
  <si>
    <t>;IO663</t>
  </si>
  <si>
    <t>;IO664</t>
  </si>
  <si>
    <t>;IO665</t>
  </si>
  <si>
    <t>;IO666</t>
  </si>
  <si>
    <t>;IO667</t>
  </si>
  <si>
    <t>;IO668</t>
  </si>
  <si>
    <t>;IO669</t>
  </si>
  <si>
    <t>;IO66A</t>
  </si>
  <si>
    <t>;IO66B</t>
  </si>
  <si>
    <t>;IO66C</t>
  </si>
  <si>
    <t>;IO66D</t>
  </si>
  <si>
    <t>;IO66E</t>
  </si>
  <si>
    <t>;IO66F</t>
  </si>
  <si>
    <t>;IO670</t>
  </si>
  <si>
    <t>;IO671</t>
  </si>
  <si>
    <t>;IO672</t>
  </si>
  <si>
    <t>;IO673</t>
  </si>
  <si>
    <t>;IO674</t>
  </si>
  <si>
    <t>;IO675</t>
  </si>
  <si>
    <t>;IO676</t>
  </si>
  <si>
    <t>;IO677</t>
  </si>
  <si>
    <t>;IO678</t>
  </si>
  <si>
    <t>;IO679</t>
  </si>
  <si>
    <t>;IO67A</t>
  </si>
  <si>
    <t>;IO67B</t>
  </si>
  <si>
    <t>;IO67C</t>
  </si>
  <si>
    <t>;IO67D</t>
  </si>
  <si>
    <t>;IO67E</t>
  </si>
  <si>
    <t>;IO67F</t>
  </si>
  <si>
    <t>;IO680</t>
  </si>
  <si>
    <t>;IO681</t>
  </si>
  <si>
    <t>;IO682</t>
  </si>
  <si>
    <t>;IO683</t>
  </si>
  <si>
    <t>;IO684</t>
  </si>
  <si>
    <t>;IO685</t>
  </si>
  <si>
    <t>;IO686</t>
  </si>
  <si>
    <t>;IO687</t>
  </si>
  <si>
    <t>;IO688</t>
  </si>
  <si>
    <t>;IO689</t>
  </si>
  <si>
    <t>;IO68A</t>
  </si>
  <si>
    <t>;IO68B</t>
  </si>
  <si>
    <t>;IO68C</t>
  </si>
  <si>
    <t>;IO68D</t>
  </si>
  <si>
    <t>;IO68E</t>
  </si>
  <si>
    <t>;IO68F</t>
  </si>
  <si>
    <t>;IO690</t>
  </si>
  <si>
    <t>;IO691</t>
  </si>
  <si>
    <t>;IO692</t>
  </si>
  <si>
    <t>;IO693</t>
  </si>
  <si>
    <t>;IO694</t>
  </si>
  <si>
    <t>;IO695</t>
  </si>
  <si>
    <t>;IO696</t>
  </si>
  <si>
    <t>;IO697</t>
  </si>
  <si>
    <t>;IO698</t>
  </si>
  <si>
    <t>;IO699</t>
  </si>
  <si>
    <t>;IO69A</t>
  </si>
  <si>
    <t>;IO69B</t>
  </si>
  <si>
    <t>;IO69C</t>
  </si>
  <si>
    <t>;IO69D</t>
  </si>
  <si>
    <t>;IO69E</t>
  </si>
  <si>
    <t>;IO69F</t>
  </si>
  <si>
    <t>;IO6A0</t>
  </si>
  <si>
    <t>;IO6A1</t>
  </si>
  <si>
    <t>;IO6A2</t>
  </si>
  <si>
    <t>;IO6A3</t>
  </si>
  <si>
    <t>;IO6A4</t>
  </si>
  <si>
    <t>;IO6A5</t>
  </si>
  <si>
    <t>;IO6A6</t>
  </si>
  <si>
    <t>;IO6A7</t>
  </si>
  <si>
    <t>;IO6A8</t>
  </si>
  <si>
    <t>;IO6A9</t>
  </si>
  <si>
    <t>;IO6AA</t>
  </si>
  <si>
    <t>;IO6AB</t>
  </si>
  <si>
    <t>;IO6AC</t>
  </si>
  <si>
    <t>;IO6AD</t>
  </si>
  <si>
    <t>;IO6AE</t>
  </si>
  <si>
    <t>;IO6AF</t>
  </si>
  <si>
    <t>;IO6B0</t>
  </si>
  <si>
    <t>;IO6B1</t>
  </si>
  <si>
    <t>;IO6B2</t>
  </si>
  <si>
    <t>;IO6B3</t>
  </si>
  <si>
    <t>;IO6B4</t>
  </si>
  <si>
    <t>;IO6B5</t>
  </si>
  <si>
    <t>;IO6B6</t>
  </si>
  <si>
    <t>;IO6B7</t>
  </si>
  <si>
    <t>;IO6B8</t>
  </si>
  <si>
    <t>;IO6B9</t>
  </si>
  <si>
    <t>;IO6BA</t>
  </si>
  <si>
    <t>;IO6BB</t>
  </si>
  <si>
    <t>;IO6BC</t>
  </si>
  <si>
    <t>;IO6BD</t>
  </si>
  <si>
    <t>;IO6BE</t>
  </si>
  <si>
    <t>;IO6BF</t>
  </si>
  <si>
    <t>;IO6C0</t>
  </si>
  <si>
    <t>;IO6C1</t>
  </si>
  <si>
    <t>;IO6C2</t>
  </si>
  <si>
    <t>;IO6C3</t>
  </si>
  <si>
    <t>;IO6C4</t>
  </si>
  <si>
    <t>;IO6C5</t>
  </si>
  <si>
    <t>;IO6C6</t>
  </si>
  <si>
    <t>;IO6C7</t>
  </si>
  <si>
    <t>;IO6C8</t>
  </si>
  <si>
    <t>;IO6C9</t>
  </si>
  <si>
    <t>;IO6CA</t>
  </si>
  <si>
    <t>;IO6CB</t>
  </si>
  <si>
    <t>;IO6CC</t>
  </si>
  <si>
    <t>;IO6CD</t>
  </si>
  <si>
    <t>;IO6CE</t>
  </si>
  <si>
    <t>;IO6CF</t>
  </si>
  <si>
    <t>;IO6D0</t>
  </si>
  <si>
    <t>;IO6D1</t>
  </si>
  <si>
    <t>;IO6D2</t>
  </si>
  <si>
    <t>;IO6D3</t>
  </si>
  <si>
    <t>;IO6D4</t>
  </si>
  <si>
    <t>;IO6D5</t>
  </si>
  <si>
    <t>;IO6D6</t>
  </si>
  <si>
    <t>;IO6D7</t>
  </si>
  <si>
    <t>;IO6D8</t>
  </si>
  <si>
    <t>;IO6D9</t>
  </si>
  <si>
    <t>;IO6DA</t>
  </si>
  <si>
    <t>;IO6DB</t>
  </si>
  <si>
    <t>;IO6DC</t>
  </si>
  <si>
    <t>;IO6DD</t>
  </si>
  <si>
    <t>;IO6DE</t>
  </si>
  <si>
    <t>;IO6DF</t>
  </si>
  <si>
    <t>;IO6E0</t>
  </si>
  <si>
    <t>;IO6E1</t>
  </si>
  <si>
    <t>;IO6E2</t>
  </si>
  <si>
    <t>;IO6E3</t>
  </si>
  <si>
    <t>;IO6E4</t>
  </si>
  <si>
    <t>;IO6E5</t>
  </si>
  <si>
    <t>;IO6E6</t>
  </si>
  <si>
    <t>;IO6E7</t>
  </si>
  <si>
    <t>;IO6E8</t>
  </si>
  <si>
    <t>;IO6E9</t>
  </si>
  <si>
    <t>;IO6EA</t>
  </si>
  <si>
    <t>;IO6EB</t>
  </si>
  <si>
    <t>;IO6EC</t>
  </si>
  <si>
    <t>;IO6ED</t>
  </si>
  <si>
    <t>;IO6EE</t>
  </si>
  <si>
    <t>;IO6EF</t>
  </si>
  <si>
    <t>;IO6F0</t>
  </si>
  <si>
    <t>;IO6F1</t>
  </si>
  <si>
    <t>;IO6F2</t>
  </si>
  <si>
    <t>;IO6F3</t>
  </si>
  <si>
    <t>;IO6F4</t>
  </si>
  <si>
    <t>;IO6F5</t>
  </si>
  <si>
    <t>;IO6F6</t>
  </si>
  <si>
    <t>;IO6F7</t>
  </si>
  <si>
    <t>;IO6F8</t>
  </si>
  <si>
    <t>;IO6F9</t>
  </si>
  <si>
    <t>;IO6FA</t>
  </si>
  <si>
    <t>;IO6FB</t>
  </si>
  <si>
    <t>;IO6FC</t>
  </si>
  <si>
    <t>;IO6FD</t>
  </si>
  <si>
    <t>;IO6FE</t>
  </si>
  <si>
    <t>;IO6FF</t>
  </si>
  <si>
    <t>;IO700</t>
  </si>
  <si>
    <t>;IO701</t>
  </si>
  <si>
    <t>;IO702</t>
  </si>
  <si>
    <t>;IO703</t>
  </si>
  <si>
    <t>;IO704</t>
  </si>
  <si>
    <t>;IO705</t>
  </si>
  <si>
    <t>;IO706</t>
  </si>
  <si>
    <t>;IO707</t>
  </si>
  <si>
    <t>;IO708</t>
  </si>
  <si>
    <t>;IO709</t>
  </si>
  <si>
    <t>;IO70A</t>
  </si>
  <si>
    <t>;IO70B</t>
  </si>
  <si>
    <t>;IO70C</t>
  </si>
  <si>
    <t>;IO70D</t>
  </si>
  <si>
    <t>;IO70E</t>
  </si>
  <si>
    <t>;IO70F</t>
  </si>
  <si>
    <t>;IO710</t>
  </si>
  <si>
    <t>;IO711</t>
  </si>
  <si>
    <t>;IO712</t>
  </si>
  <si>
    <t>;IO713</t>
  </si>
  <si>
    <t>;IO714</t>
  </si>
  <si>
    <t>;IO715</t>
  </si>
  <si>
    <t>;IO716</t>
  </si>
  <si>
    <t>;IO717</t>
  </si>
  <si>
    <t>;IO718</t>
  </si>
  <si>
    <t>;IO719</t>
  </si>
  <si>
    <t>;IO71A</t>
  </si>
  <si>
    <t>;IO71B</t>
  </si>
  <si>
    <t>;IO71C</t>
  </si>
  <si>
    <t>;IO71D</t>
  </si>
  <si>
    <t>;IO71E</t>
  </si>
  <si>
    <t>;IO71F</t>
  </si>
  <si>
    <t>;IO720</t>
  </si>
  <si>
    <t>;IO721</t>
  </si>
  <si>
    <t>;IO722</t>
  </si>
  <si>
    <t>;IO723</t>
  </si>
  <si>
    <t>;IO724</t>
  </si>
  <si>
    <t>;IO725</t>
  </si>
  <si>
    <t>;IO726</t>
  </si>
  <si>
    <t>;IO727</t>
  </si>
  <si>
    <t>;IO728</t>
  </si>
  <si>
    <t>;IO729</t>
  </si>
  <si>
    <t>;IO72A</t>
  </si>
  <si>
    <t>;IO72B</t>
  </si>
  <si>
    <t>;IO72C</t>
  </si>
  <si>
    <t>;IO72D</t>
  </si>
  <si>
    <t>;IO72E</t>
  </si>
  <si>
    <t>;IO72F</t>
  </si>
  <si>
    <t>;IO730</t>
  </si>
  <si>
    <t>;IO731</t>
  </si>
  <si>
    <t>;IO732</t>
  </si>
  <si>
    <t>;IO733</t>
  </si>
  <si>
    <t>;IO734</t>
  </si>
  <si>
    <t>;IO735</t>
  </si>
  <si>
    <t>;IO736</t>
  </si>
  <si>
    <t>;IO737</t>
  </si>
  <si>
    <t>;IO738</t>
  </si>
  <si>
    <t>;IO739</t>
  </si>
  <si>
    <t>;IO73A</t>
  </si>
  <si>
    <t>;IO73B</t>
  </si>
  <si>
    <t>;IO73C</t>
  </si>
  <si>
    <t>;IO73D</t>
  </si>
  <si>
    <t>;IO73E</t>
  </si>
  <si>
    <t>;IO73F</t>
  </si>
  <si>
    <t>;IO740</t>
  </si>
  <si>
    <t>;IO741</t>
  </si>
  <si>
    <t>;IO742</t>
  </si>
  <si>
    <t>;IO743</t>
  </si>
  <si>
    <t>;IO744</t>
  </si>
  <si>
    <t>;IO745</t>
  </si>
  <si>
    <t>;IO746</t>
  </si>
  <si>
    <t>;IO747</t>
  </si>
  <si>
    <t>;IO748</t>
  </si>
  <si>
    <t>;IO749</t>
  </si>
  <si>
    <t>;IO74A</t>
  </si>
  <si>
    <t>;IO74B</t>
  </si>
  <si>
    <t>;IO74C</t>
  </si>
  <si>
    <t>;IO74D</t>
  </si>
  <si>
    <t>;IO74E</t>
  </si>
  <si>
    <t>;IO74F</t>
  </si>
  <si>
    <t>;IO750</t>
  </si>
  <si>
    <t>;IO751</t>
  </si>
  <si>
    <t>;IO752</t>
  </si>
  <si>
    <t>;IO753</t>
  </si>
  <si>
    <t>;IO754</t>
  </si>
  <si>
    <t>;IO755</t>
  </si>
  <si>
    <t>;IO756</t>
  </si>
  <si>
    <t>;IO757</t>
  </si>
  <si>
    <t>;IO758</t>
  </si>
  <si>
    <t>;IO759</t>
  </si>
  <si>
    <t>;IO75A</t>
  </si>
  <si>
    <t>;IO75B</t>
  </si>
  <si>
    <t>;IO75C</t>
  </si>
  <si>
    <t>;IO75D</t>
  </si>
  <si>
    <t>;IO75E</t>
  </si>
  <si>
    <t>;IO75F</t>
  </si>
  <si>
    <t>;IO760</t>
  </si>
  <si>
    <t>;IO761</t>
  </si>
  <si>
    <t>;IO762</t>
  </si>
  <si>
    <t>;IO763</t>
  </si>
  <si>
    <t>;IO764</t>
  </si>
  <si>
    <t>;IO765</t>
  </si>
  <si>
    <t>;IO766</t>
  </si>
  <si>
    <t>;IO767</t>
  </si>
  <si>
    <t>;IO768</t>
  </si>
  <si>
    <t>;IO769</t>
  </si>
  <si>
    <t>;IO76A</t>
  </si>
  <si>
    <t>;IO76B</t>
  </si>
  <si>
    <t>;IO76C</t>
  </si>
  <si>
    <t>;IO76D</t>
  </si>
  <si>
    <t>;IO76E</t>
  </si>
  <si>
    <t>;IO76F</t>
  </si>
  <si>
    <t>;IO770</t>
  </si>
  <si>
    <t>;IO771</t>
  </si>
  <si>
    <t>;IO772</t>
  </si>
  <si>
    <t>;IO773</t>
  </si>
  <si>
    <t>;IO774</t>
  </si>
  <si>
    <t>;IO775</t>
  </si>
  <si>
    <t>;IO776</t>
  </si>
  <si>
    <t>;IO777</t>
  </si>
  <si>
    <t>;IO778</t>
  </si>
  <si>
    <t>;IO779</t>
  </si>
  <si>
    <t>;IO77A</t>
  </si>
  <si>
    <t>;IO77B</t>
  </si>
  <si>
    <t>;IO77C</t>
  </si>
  <si>
    <t>;IO77D</t>
  </si>
  <si>
    <t>;IO77E</t>
  </si>
  <si>
    <t>;IO77F</t>
  </si>
  <si>
    <t>;IO780</t>
  </si>
  <si>
    <t>;IO781</t>
  </si>
  <si>
    <t>;IO782</t>
  </si>
  <si>
    <t>;IO783</t>
  </si>
  <si>
    <t>;IO784</t>
  </si>
  <si>
    <t>;IO785</t>
  </si>
  <si>
    <t>;IO786</t>
  </si>
  <si>
    <t>;IO787</t>
  </si>
  <si>
    <t>;IO788</t>
  </si>
  <si>
    <t>;IO789</t>
  </si>
  <si>
    <t>;IO78A</t>
  </si>
  <si>
    <t>;IO78B</t>
  </si>
  <si>
    <t>;IO78C</t>
  </si>
  <si>
    <t>;IO78D</t>
  </si>
  <si>
    <t>;IO78E</t>
  </si>
  <si>
    <t>;IO78F</t>
  </si>
  <si>
    <t>;IO790</t>
  </si>
  <si>
    <t>;IO791</t>
  </si>
  <si>
    <t>;IO792</t>
  </si>
  <si>
    <t>;IO793</t>
  </si>
  <si>
    <t>;IO794</t>
  </si>
  <si>
    <t>;IO795</t>
  </si>
  <si>
    <t>;IO796</t>
  </si>
  <si>
    <t>;IO797</t>
  </si>
  <si>
    <t>;IO798</t>
  </si>
  <si>
    <t>;IO799</t>
  </si>
  <si>
    <t>;IO79A</t>
  </si>
  <si>
    <t>;IO79B</t>
  </si>
  <si>
    <t>;IO79C</t>
  </si>
  <si>
    <t>;IO79D</t>
  </si>
  <si>
    <t>;IO79E</t>
  </si>
  <si>
    <t>;IO79F</t>
  </si>
  <si>
    <t>;IO7A0</t>
  </si>
  <si>
    <t>;IO7A1</t>
  </si>
  <si>
    <t>;IO7A2</t>
  </si>
  <si>
    <t>;IO7A3</t>
  </si>
  <si>
    <t>;IO7A4</t>
  </si>
  <si>
    <t>;IO7A5</t>
  </si>
  <si>
    <t>;IO7A6</t>
  </si>
  <si>
    <t>;IO7A7</t>
  </si>
  <si>
    <t>;IO7A8</t>
  </si>
  <si>
    <t>;IO7A9</t>
  </si>
  <si>
    <t>;IO7AA</t>
  </si>
  <si>
    <t>;IO7AB</t>
  </si>
  <si>
    <t>;IO7AC</t>
  </si>
  <si>
    <t>;IO7AD</t>
  </si>
  <si>
    <t>;IO7AE</t>
  </si>
  <si>
    <t>;IO7AF</t>
  </si>
  <si>
    <t>;IO7B0</t>
  </si>
  <si>
    <t>;IO7B1</t>
  </si>
  <si>
    <t>;IO7B2</t>
  </si>
  <si>
    <t>;IO7B3</t>
  </si>
  <si>
    <t>;IO7B4</t>
  </si>
  <si>
    <t>;IO7B5</t>
  </si>
  <si>
    <t>;IO7B6</t>
  </si>
  <si>
    <t>;IO7B7</t>
  </si>
  <si>
    <t>;IO7B8</t>
  </si>
  <si>
    <t>;IO7B9</t>
  </si>
  <si>
    <t>;IO7BA</t>
  </si>
  <si>
    <t>;IO7BB</t>
  </si>
  <si>
    <t>;IO7BC</t>
  </si>
  <si>
    <t>;IO7BD</t>
  </si>
  <si>
    <t>;IO7BE</t>
  </si>
  <si>
    <t>;IO7BF</t>
  </si>
  <si>
    <t>;IO7C0</t>
  </si>
  <si>
    <t>;IO7C1</t>
  </si>
  <si>
    <t>;IO7C2</t>
  </si>
  <si>
    <t>;IO7C3</t>
  </si>
  <si>
    <t>;IO7C4</t>
  </si>
  <si>
    <t>;IO7C5</t>
  </si>
  <si>
    <t>;IO7C6</t>
  </si>
  <si>
    <t>;IO7C7</t>
  </si>
  <si>
    <t>;IO7C8</t>
  </si>
  <si>
    <t>;IO7C9</t>
  </si>
  <si>
    <t>;IO7CA</t>
  </si>
  <si>
    <t>;IO7CB</t>
  </si>
  <si>
    <t>;IO7CC</t>
  </si>
  <si>
    <t>;IO7CD</t>
  </si>
  <si>
    <t>;IO7CE</t>
  </si>
  <si>
    <t>;IO7CF</t>
  </si>
  <si>
    <t>;IO7D0</t>
  </si>
  <si>
    <t>;IO7D1</t>
  </si>
  <si>
    <t>;IO7D2</t>
  </si>
  <si>
    <t>;IO7D3</t>
  </si>
  <si>
    <t>;IO7D4</t>
  </si>
  <si>
    <t>;IO7D5</t>
  </si>
  <si>
    <t>;IO7D6</t>
  </si>
  <si>
    <t>;IO7D7</t>
  </si>
  <si>
    <t>;IO7D8</t>
  </si>
  <si>
    <t>;IO7D9</t>
  </si>
  <si>
    <t>;IO7DA</t>
  </si>
  <si>
    <t>;IO7DB</t>
  </si>
  <si>
    <t>;IO7DC</t>
  </si>
  <si>
    <t>;IO7DD</t>
  </si>
  <si>
    <t>;IO7DE</t>
  </si>
  <si>
    <t>;IO7DF</t>
  </si>
  <si>
    <t>;IO7E0</t>
  </si>
  <si>
    <t>;IO7E1</t>
  </si>
  <si>
    <t>;IO7E2</t>
  </si>
  <si>
    <t>;IO7E3</t>
  </si>
  <si>
    <t>;IO7E4</t>
  </si>
  <si>
    <t>;IO7E5</t>
  </si>
  <si>
    <t>;IO7E6</t>
  </si>
  <si>
    <t>;IO7E7</t>
  </si>
  <si>
    <t>;IO7E8</t>
  </si>
  <si>
    <t>;IO7E9</t>
  </si>
  <si>
    <t>;IO7EA</t>
  </si>
  <si>
    <t>;IO7EB</t>
  </si>
  <si>
    <t>;IO7EC</t>
  </si>
  <si>
    <t>;IO7ED</t>
  </si>
  <si>
    <t>;IO7EE</t>
  </si>
  <si>
    <t>;IO7EF</t>
  </si>
  <si>
    <t>;IO7F0</t>
  </si>
  <si>
    <t>;IO7F1</t>
  </si>
  <si>
    <t>;IO7F2</t>
  </si>
  <si>
    <t>;IO7F3</t>
  </si>
  <si>
    <t>;IO7F4</t>
  </si>
  <si>
    <t>;IO7F5</t>
  </si>
  <si>
    <t>;IO7F6</t>
  </si>
  <si>
    <t>;IO7F7</t>
  </si>
  <si>
    <t>;IO7F8</t>
  </si>
  <si>
    <t>;IO7F9</t>
  </si>
  <si>
    <t>;IO7FA</t>
  </si>
  <si>
    <t>;IO7FB</t>
  </si>
  <si>
    <t>;IO7FC</t>
  </si>
  <si>
    <t>;IO7FD</t>
  </si>
  <si>
    <t>;IO7FE</t>
  </si>
  <si>
    <t>;IO7FF</t>
  </si>
  <si>
    <t>警報：02  製品確認OFFです。
製品の落下およびX19のsensor確認を
行ってください。</t>
    <phoneticPr fontId="1"/>
  </si>
  <si>
    <t>警報：01　RUNNER確認OFFです。
RUNNERの落下およびX29のセンサー確認を
行ってください。自動継続したい場合は
動作可能スイッチを押しながらリターンキーを
押してください。</t>
    <rPh sb="0" eb="2">
      <t>ケイホウ</t>
    </rPh>
    <rPh sb="12" eb="14">
      <t>カクニン</t>
    </rPh>
    <rPh sb="31" eb="33">
      <t>ラッカ</t>
    </rPh>
    <rPh sb="44" eb="46">
      <t>カクニン</t>
    </rPh>
    <rPh sb="48" eb="49">
      <t>オコナ</t>
    </rPh>
    <rPh sb="56" eb="58">
      <t>ジドウ</t>
    </rPh>
    <rPh sb="58" eb="60">
      <t>ケイゾク</t>
    </rPh>
    <rPh sb="63" eb="65">
      <t>バアイ</t>
    </rPh>
    <rPh sb="67" eb="69">
      <t>ドウサ</t>
    </rPh>
    <rPh sb="69" eb="71">
      <t>カノウ</t>
    </rPh>
    <rPh sb="76" eb="77">
      <t>オ</t>
    </rPh>
    <rPh sb="89" eb="90">
      <t>オ</t>
    </rPh>
    <phoneticPr fontId="1"/>
  </si>
  <si>
    <t>警報：13  姿勢動作が完了しません
姿勢バルブ（Y01，Y02）及びセンサー
（X15,X16)を点検確認してください。
姿勢作動・姿勢復帰時間(T3,T4)と
姿勢動作監視(T55)の設定値を確認してください。</t>
    <phoneticPr fontId="1"/>
  </si>
  <si>
    <t>警報：14  姿勢復帰限,作動限が同時ONしました。
姿勢センサー(X15、X16)を点検確認してください。</t>
    <phoneticPr fontId="1"/>
  </si>
  <si>
    <t>警報：16  S側上昇限(X07)がOFFしません。
上昇限センサー(X07)、S側下降バルブ(Y25)の
点検、配線を確認してください。</t>
    <phoneticPr fontId="1"/>
  </si>
  <si>
    <t>警報：17  姿勢確認センサーがOFFしました。
姿勢バルブ（Y01，Y02）及びセンサー
（X15,X16)を点検確認してください。</t>
    <phoneticPr fontId="1"/>
  </si>
  <si>
    <t>警報：19  回転復帰限,作動限が同時ONしました。
姿勢センサー(X10、X20)を点検確認してください。</t>
    <phoneticPr fontId="1"/>
  </si>
  <si>
    <t>警報：21  回転確認センサーがOFFしました。
回転バルブ（Y45，Y47）及びセンサー
（X10,X11)を点検確認してください。</t>
    <phoneticPr fontId="1"/>
  </si>
  <si>
    <t>警報：26　型開完了(X46)がOFFです。
成型機を開けて成型待ち状態にして下さい。</t>
    <phoneticPr fontId="1"/>
  </si>
  <si>
    <t>警報：41　型開完了(X46)がOFFです。
金型内に進入中に型開完了(X46)がOFFしました。
成形機～取出機間のｲﾝﾀｰﾛｯｸ配線を
点検して下さい。</t>
    <phoneticPr fontId="1"/>
  </si>
  <si>
    <t>警報：42　安全動作領域外です。
取出側領域(X04),開放側領域(X18),上昇限(X00,X07)
を点検してください。
軸の設定値を確認してください。
領域設定の設定値を確認してください。</t>
    <phoneticPr fontId="1"/>
  </si>
  <si>
    <t>警報：43　型開完了と型閉完了が同時ONしました。
成形機～取出機間のｲﾝﾀｰﾛｯｸ配線を
点検して下さい。</t>
    <phoneticPr fontId="1"/>
  </si>
  <si>
    <t xml:space="preserve">警報：11
</t>
    <phoneticPr fontId="1"/>
  </si>
  <si>
    <t>警報：20　圧力センサー(X26)がONしました。
エアー圧力を確認してください。
圧力センサー(X26)の配線を確認してください。</t>
    <phoneticPr fontId="1"/>
  </si>
  <si>
    <t>警報：22　動作プログラム異常
プログラムP003 不良品排出を実行しても
取出領域から移動しません。</t>
    <phoneticPr fontId="1"/>
  </si>
  <si>
    <t>警報：50　可動領域外進入異常　Sz軸
Sz軸が取出側領域、開放側領域外で下降しました。
Y軸の移動ポイント設定値および領域監視設定値を
確認してください。</t>
    <phoneticPr fontId="1"/>
  </si>
  <si>
    <t>警報：51　可動領域外進入異常　Y軸
上下軸が上昇していない状態でY軸が可動領域外に
移動しました。
Y軸の移動ポイント設定値および領域監視設定値を
確認してください。</t>
    <phoneticPr fontId="1"/>
  </si>
  <si>
    <t>警報：52　可動領域外進入異常　Mx軸
Mx軸が取出側可動領域外に移動しました。
Mx軸の移動ポイント設定値および領域監視設定値を
確認してください。</t>
    <phoneticPr fontId="1"/>
  </si>
  <si>
    <t>警報：53　可動領域外進入異常　Mx軸
Mx軸が開放側可動領域外に移動しました。
Mx軸の移動ポイント設定値および領域監視設定値を
確認してください。</t>
    <phoneticPr fontId="1"/>
  </si>
  <si>
    <t>警報：54　可動領域外進入異常　Sx軸
Sx軸が取出側可動領域外に移動しました。
Sx軸の移動ポイント設定値および領域監視設定値を
確認してください。</t>
    <phoneticPr fontId="1"/>
  </si>
  <si>
    <t>警報：55　可動領域外進入異常　Sx軸
Sx軸が開放側可動領域外に移動しました。
Sx軸の移動ポイント設定値および領域監視設定値を
確認してください。</t>
    <phoneticPr fontId="1"/>
  </si>
  <si>
    <t>警報：56　可動領域外進入異常　Mz軸
Mz軸が取出側可動領域外に移動しました。
Mz軸の移動ポイント設定値および領域監視設定値を
確認してください。</t>
    <phoneticPr fontId="1"/>
  </si>
  <si>
    <t>警報：57　可動領域外進入異常　Mz軸
Mz軸が開放側可動領域外に移動しました。
Mz軸の移動ポイント設定値および領域監視設定値を
確認してください。</t>
    <phoneticPr fontId="1"/>
  </si>
  <si>
    <t>警報：58　可動領域外進入異常　Sz軸
Sz軸が取出側可動領域外に移動しました。
Sz軸の移動ポイント設定値および領域監視設定値を
確認してください。</t>
    <phoneticPr fontId="1"/>
  </si>
  <si>
    <t>警報：59　可動領域外進入異常　Sz軸
Sz軸が開放側可動領域外に移動しました。
Sz軸の移動ポイント設定値および領域監視設定値を
確認してください。</t>
    <phoneticPr fontId="1"/>
  </si>
  <si>
    <t>警報：60　待機位置異常　Mz軸
Mz軸が下降待機位置監視領域外に移動しました。
Mz軸の下降待機位置の設定値および領域監視設定値を
確認してください。</t>
    <phoneticPr fontId="1"/>
  </si>
  <si>
    <t>警報：61　待機位置異常　Sz軸
Sz軸が下降待機位置監視領域外に移動しました。
Sz軸の下降待機位置の設定値および領域監視設定値を
確認してください。</t>
    <phoneticPr fontId="1"/>
  </si>
  <si>
    <t>警報：03　製品確認OFFです。
製品の落下およびX20のsensor確認を
行ってください。</t>
    <phoneticPr fontId="1"/>
  </si>
  <si>
    <t>警報：04  製品確認OFFです。
製品の落下およびX21のsensor確認を
行ってください。</t>
    <phoneticPr fontId="1"/>
  </si>
  <si>
    <t>警報：05  製品確認OFFです。
製品の落下およびX22のsensor確認を
行ってください。</t>
    <phoneticPr fontId="1"/>
  </si>
  <si>
    <t>警報：06  製品確認OFFです。
製品の落下およびX23のsensor確認を
行ってください。</t>
    <phoneticPr fontId="1"/>
  </si>
  <si>
    <t>警報：07  製品確認OFFです。
製品の落下およびX24のsensor確認を
行ってください。</t>
    <phoneticPr fontId="1"/>
  </si>
  <si>
    <t>警報：08  製品確認OFFです。
製品の落下およびX25のsensor確認を
行ってください。</t>
    <phoneticPr fontId="1"/>
  </si>
  <si>
    <t>警報：09  製品確認OFFです。
製品の落下およびX27のsensor確認を
行ってください。</t>
    <phoneticPr fontId="1"/>
  </si>
  <si>
    <t>警報：10　型開完了（X46)がOFFしません。
成型許可(Y34)と型閉許可(Y35)をONして
　型開完了OFF監視(T49)時間経過しても
型開完了信号(X46)がOFFしません。
型開完了OFF監視(T49)タイマーを調整してください。
成型機との信号配線
型開完了(X46),成型許可(Y34),型閉許可(Y35)
を点検してください。</t>
    <phoneticPr fontId="1"/>
  </si>
  <si>
    <t>警報：12  型開完了（X46)がONしません。
長時間、成型機からの型開完了がONしません。
型閉監視(T51)タイマーを調整してください。
成型機との配線信号
　型開完了(X46),成型許可(Y34),型閉許可(Y35)
を点検してください。</t>
    <phoneticPr fontId="1"/>
  </si>
  <si>
    <t>警報：15　S側上昇限（X07)がONしません。
上昇限センサー(X07)、S側下降バルブ(Y25)の
点検、配線を確認してください。</t>
    <phoneticPr fontId="1"/>
  </si>
  <si>
    <t>警報：18　回転動作が完了しません。
回転バルブ（Y45，Y47）及びセンサー
（X10,X20)を点検確認してください。
回転作動・回転復帰時間(T18,T19)と
姿勢動作監視(T58)の設定値を確認してください。</t>
    <phoneticPr fontId="1"/>
  </si>
  <si>
    <t>警報：23　動作プログラム異常。
プログラムP004 初期品排出を実行しても
取出領域から移動しません。</t>
    <phoneticPr fontId="1"/>
  </si>
  <si>
    <t>警報：24　動作プログラム異常。
プログラムP005 サンプル品排出を実行しても
取出領域から移動しません。</t>
    <phoneticPr fontId="1"/>
  </si>
  <si>
    <t>警報：25　動作プログラム異常。
プログラムP005 サンプル品排出を実行しても
取出領域から移動しません。</t>
    <phoneticPr fontId="1"/>
  </si>
  <si>
    <t>警報：27　S側前進限(X14)ONしません。
S側後退限バルブ(Y28)及びセンサー(X14)
の配線を点検してください。</t>
    <phoneticPr fontId="1"/>
  </si>
  <si>
    <t>警報：28　S側前進限(X14)OFFしません。
S側後退限バルブ(Y28)及びセンサー(X14)
の配線を点検してください。</t>
    <phoneticPr fontId="1"/>
  </si>
  <si>
    <t>警報：29　中板確認（X35)がONしません。
中板確認(X35)のセンサー及び配線を
点検してください。</t>
    <phoneticPr fontId="1"/>
  </si>
  <si>
    <t>警報：30  EJECTOR前進限がONしません。
EJECTOR前進限出力(Y39)及びEJECTOR前進
限入力(X50)を点検してくさい。</t>
    <phoneticPr fontId="1"/>
  </si>
  <si>
    <t>警報：31  RUNNER確認がOFFしません。
RUNNER確認がOFFしません。RUNNER　CHUCK
出力（Y10)及びセンサー(X29)を点検して
下さい。</t>
    <phoneticPr fontId="1"/>
  </si>
  <si>
    <t>警報：32  製品確認がOFFしません。
CHUCK1開出力(Y02)及びセンサー(X19)の
確認を行ってください。</t>
    <phoneticPr fontId="1"/>
  </si>
  <si>
    <t>警報：33　製品確認がOFFしません。
CHUCK2開出力(Y03)及びセンサー(X20)の
確認を行ってください。</t>
    <phoneticPr fontId="1"/>
  </si>
  <si>
    <t>警報：34　製品確認がOFFしません。
CHUCK3開出力(Y04)及びセンサー(X21)の
確認を行ってください。</t>
    <phoneticPr fontId="1"/>
  </si>
  <si>
    <t>警報：35  製品確認がOFFしません。
CHUCK4開出力(Y05)及びセンサー(X22)の
確認を行ってください。</t>
    <phoneticPr fontId="1"/>
  </si>
  <si>
    <t>警報：36  製品確認がOFFしません。
吸着1出力(Y08)及びセンサー(X23)の
確認を行ってください。</t>
    <phoneticPr fontId="1"/>
  </si>
  <si>
    <t>警報：37  製品確認がOFFしません。
吸着出力(Y09)及びセンサー(X24)の
確認を行ってください。</t>
    <phoneticPr fontId="1"/>
  </si>
  <si>
    <t>警報：38  製品確認がOFFしません。
吸着3出力(Y14)及びセンサー(X25)の
確認を行ってください。</t>
    <phoneticPr fontId="1"/>
  </si>
  <si>
    <t>警報：39　製品確認がOFFしません。
吸着4出力(Y15)及びセンサー(X27)の
確認を行ってください。</t>
    <phoneticPr fontId="1"/>
  </si>
  <si>
    <t>警報：40　型開完了がOFFしません。
走行待機機能が選択されていて、取り出し側
領域に走行体が進入中に型開完了がOFFしま
した。型開完了(X46)と型閉許可(Y35)を点検
してください。</t>
    <phoneticPr fontId="1"/>
  </si>
  <si>
    <t>警報：44　成型機信号異常。
取出側下降中に成型許可もしくは型閉許可が
ONしました。</t>
    <phoneticPr fontId="1"/>
  </si>
  <si>
    <t>警報：45　進入確認異常 。
型内進入確認を行わず、型内に進入しました。
プログラム記述を点検してください。</t>
    <phoneticPr fontId="1"/>
  </si>
  <si>
    <t>警報：46　中板確認監視異常。
型開完了(X46)がONして一定時間経過しても
中板確認(X35)がONしません。
中板確認信号(X35)を点検してください。
中板確認(X35)を使用しない場合は機能選択画面にて
中板未使用を選択状態にしてください。</t>
    <phoneticPr fontId="1"/>
  </si>
  <si>
    <t>警報：47　走行姿勢異常。
走行姿勢を選択しています。
取出側から開放側又は開放側から取出側に移動する
時は姿勢作動を行ってください。
（走行姿勢を選択していて、取出側領域でも
　開放側領域でもない領域で姿勢作動限のOFFを
　検出しました。）</t>
    <phoneticPr fontId="1"/>
  </si>
  <si>
    <t>警報：48　走行待機異常。
走行待機を選択しています。
開放側領域から取出側へ移動するときは金型を
開いてから行ってください。
（走行待機を選択していて、開放側領域外で
　型開完了X46のOFFを検出しました。）</t>
    <phoneticPr fontId="1"/>
  </si>
  <si>
    <t>警報：49　可動領域外進入異常　Mz軸
Mz軸が取出側領域、開放側領域外で下降しました。
Y軸の移動ポイント設定値および領域監視設定値を
確認してください。</t>
    <phoneticPr fontId="1"/>
  </si>
  <si>
    <t>操作ｴﾗｰ：01
走行待機機能を選択しています。
金型を開いてください。</t>
    <phoneticPr fontId="1"/>
  </si>
  <si>
    <t>操作ｴﾗｰ：02
走行姿勢2機能を選択しています。
金型を開いてください。</t>
    <phoneticPr fontId="1"/>
  </si>
  <si>
    <t>操作ｴﾗｰ：03
フリー操作で上下軸を上昇させて下さい。</t>
    <phoneticPr fontId="1"/>
  </si>
  <si>
    <t>操作ｴﾗｰ：04
型開完了X46がOFF　又は
中板検知を使用していて中板信号(X35)がOFFです。
金型を開いてください。</t>
    <phoneticPr fontId="1"/>
  </si>
  <si>
    <t>操作ｴﾗｰ：05
原点復帰を行ってください。</t>
    <phoneticPr fontId="1"/>
  </si>
  <si>
    <t>操作ｴﾗｰ：06
上下軸を上昇させてください。</t>
    <phoneticPr fontId="1"/>
  </si>
  <si>
    <t>操作ｴﾗｰ：07
走行姿勢1,2,3機能が未選択です。この手動操作は無効です。
機能選択画面にて走行姿勢1又は走行姿勢2又は走行姿勢3を
選択してください。</t>
    <phoneticPr fontId="1"/>
  </si>
  <si>
    <t>操作ｴﾗｰ：08
姿勢動作を行うことが出来ません。
姿勢動作は開放側領域（X18 ON)か上下軸を上昇完了させて
から行ってください。</t>
    <phoneticPr fontId="1"/>
  </si>
  <si>
    <t>操作ｴﾗｰ：09
取出側又は開放側へ移動させて下さい。</t>
    <phoneticPr fontId="1"/>
  </si>
  <si>
    <t>操作ｴﾗｰ：10
上下軸を上昇または下降させてください。</t>
    <phoneticPr fontId="1"/>
  </si>
  <si>
    <t>操作ｴﾗｰ：11
この操作はフリー操作画面で行ってください。</t>
    <phoneticPr fontId="1"/>
  </si>
  <si>
    <t>操作ｴﾗｰ：12
手動モードではありません。
手動に切換えて操作を行ってください。</t>
    <phoneticPr fontId="1"/>
  </si>
  <si>
    <t>操作ｴﾗｰ：13
前後軸を後退キーにて取出後退位置まで
移動させてください。</t>
    <phoneticPr fontId="1"/>
  </si>
  <si>
    <t>操作ｴﾗｰ：14</t>
    <phoneticPr fontId="1"/>
  </si>
  <si>
    <t>操作ｴﾗｰ：15</t>
    <phoneticPr fontId="1"/>
  </si>
  <si>
    <t>操作ｴﾗｰ：16
前後軸が初期品開放位置まで移動完了していません。
手動操作画面にて「初期品開放位置移動」キーを押して
前後軸を初期品開放位置まで移動させてください。</t>
    <phoneticPr fontId="1"/>
  </si>
  <si>
    <t>操作ｴﾗｰ：17
FREE操作にて前進させてください。</t>
    <phoneticPr fontId="1"/>
  </si>
  <si>
    <t>操作ｴﾗｰ：18
FREE操作にて後退させてください。</t>
    <phoneticPr fontId="1"/>
  </si>
  <si>
    <t>操作ｴﾗｰ：19
S側が未使用待避位置に移動完了していません。
「走行側」「開放側」「後退」の何れかの
キーを操作して、S側を未使用待避位置まで
移動させてください。</t>
    <phoneticPr fontId="1"/>
  </si>
  <si>
    <t>操作ｴﾗｰ：20</t>
  </si>
  <si>
    <t>操作ｴﾗｰ：21</t>
    <phoneticPr fontId="1"/>
  </si>
  <si>
    <t>操作ｴﾗｰ：22
前後軸が不良品開放位置まで移動完了していません。
手動操作画面にて「不良品開放位置移動」キーを押して
前後軸を不良品開放位置まで移動させてください。</t>
    <phoneticPr fontId="1"/>
  </si>
  <si>
    <t>操作ｴﾗｰ：23
前後軸が途中開放位置まで移動完了していません。
手動操作画面にて「途中開放位置移動」キーを押して
前後軸を途中開放位置まで移動させてください。</t>
    <phoneticPr fontId="1"/>
  </si>
  <si>
    <t>操作ｴﾗｰ：24
前後軸がSAMPLE開放位置まで移動完了していません。
手動操作画面にて「SAMPLE開放移動」キーを押して
前後軸をSAMPLE開放位置まで移動させてください。</t>
    <phoneticPr fontId="1"/>
  </si>
  <si>
    <t>操作ｴﾗｰ：25
姿勢を作動させてください。</t>
    <phoneticPr fontId="1"/>
  </si>
  <si>
    <t>操作ｴﾗｰ：26
姿勢を復帰させてください。</t>
    <phoneticPr fontId="1"/>
  </si>
  <si>
    <t>操作ｴﾗｰ：27</t>
    <phoneticPr fontId="1"/>
  </si>
  <si>
    <t>操作ｴﾗｰ：28</t>
    <phoneticPr fontId="1"/>
  </si>
  <si>
    <t>操作ｴﾗｰ：29
走行軸を開放側へ移動させてください。
走行姿勢1が選択されています。チャック板が金型
および安全扉に干渉しないように姿勢を作動させてください。
その際に走行レール又はS側アームとチャック板が
干渉しないようにMx軸をフリーで前進させてください。</t>
    <phoneticPr fontId="1"/>
  </si>
  <si>
    <t>操作ｴﾗｰ：30
自動運転と原点復帰はコンパイルが
完了していないと、開始することはできません。</t>
    <phoneticPr fontId="1"/>
  </si>
  <si>
    <t>操作ｴﾗｰ：31
成型機自動入力がONしています。
成型機を手動にしてください。</t>
    <phoneticPr fontId="1"/>
  </si>
  <si>
    <t>操作ｴﾗｰ：32
型内に成型品等が残っていないかどうか
安全扉を開けて点検してください。</t>
    <phoneticPr fontId="1"/>
  </si>
  <si>
    <t>操作ｴﾗｰ：33
取出機未使用が選択されています。
自動取出動作を行う場合はコントローラ設定画面
にて取出機未使用選択をOFFしてください。</t>
    <phoneticPr fontId="1"/>
  </si>
  <si>
    <t>操作ｴﾗｰ：34
下降待機機能が選択されていません。
機能選択画面にて「取出下降待機」を選択してください。</t>
    <phoneticPr fontId="1"/>
  </si>
  <si>
    <t>操作ｴﾗｰ：35
手動操作キー「取出側」を押して、取出機を
取出待機位置に移動させてください。</t>
    <phoneticPr fontId="1"/>
  </si>
  <si>
    <t>操作ｴﾗｰ：36
走行待機機能が選択されていません。
機能選択画面にて「走行待機」を選択してください。</t>
    <phoneticPr fontId="1"/>
  </si>
  <si>
    <t>操作ｴﾗｰ：37
S側使用が選択されていません。
機能選択画面にて「S側使用」を選択してください。</t>
    <phoneticPr fontId="1"/>
  </si>
  <si>
    <t>操作ｴﾗｰ：38
走行姿勢,製品開放姿勢,途中開放が選択されていません。
姿勢を作動させるには何れかの機能を選択してください。</t>
    <phoneticPr fontId="1"/>
  </si>
  <si>
    <t>操作ｴﾗｰ：39
前後軸がRUNNER開放位置に移動完了していません。
手動画面の「RUNNER開放位置移動」キーを押して
RUNNER開放位置に移動させてください。</t>
    <phoneticPr fontId="1"/>
  </si>
  <si>
    <t>操作ｴﾗｰ：40
前後軸が製品開放位置(箱詰位置)まで移動完了して
いません。
「開放側」キーを押して前後軸を製品開放位置まで
移動させてください。</t>
    <phoneticPr fontId="1"/>
  </si>
  <si>
    <t>操作ｴﾗｰ：41
この操作は取出機が下記位置に移動完了時のみ有効です。
　取出待機位置　　　　　【取出側】キー
　製品開放位置　　　　　【開放側】キー
　RUNNER開放位置　　手動操作画面【RUNNER開放位置移動】
　不良品排出位置　　　手動操作画面【不良品排出位置移動】
　初期品排出位置　　　手動操作画面【初期品排出位置移動】
　SAMPLE排出位置　　手動操作画面【SAMPLE排出位置移動】
　途中開放位置　　　　 手動操作画面【途中開放位置移動】
右側に記述されている手動操作キーにて移動させてください。</t>
    <phoneticPr fontId="1"/>
  </si>
  <si>
    <t>操作ｴﾗｰ：42
すべてのﾁｬｯｸ、吸着を未使用に設定することは出来ません。
ﾁｬｯｸ1，吸着1，吸着2，吸着3，吸着4　のどれかを選択
してください。</t>
    <phoneticPr fontId="1"/>
  </si>
  <si>
    <t>操作ｴﾗｰ：43
走行待機機能が選択されています。
この場合、取出下降待機機能は選択することが出来ません。</t>
    <phoneticPr fontId="1"/>
  </si>
  <si>
    <t>操作ｴﾗｰ：44
走行姿勢2機能が選択選択され、走行姿勢3機能が非選択です。
この場合、取出下降待機機能は選択することが出来ません。</t>
    <phoneticPr fontId="1"/>
  </si>
  <si>
    <t>操作ｴﾗｰ：45
走行待機機能の選択は金型を開くか又は開放側に移動
させてから行ってください。</t>
    <phoneticPr fontId="1"/>
  </si>
  <si>
    <t>操作ｴﾗｰ：46
走行姿勢2又は3機能の選択は金型を開くか又は開放側に
移動させてから行ってください。</t>
    <phoneticPr fontId="1"/>
  </si>
  <si>
    <t>動作表示：01
取出機の自動動作を停止させます。
しばらくお待ちください。</t>
    <phoneticPr fontId="1"/>
  </si>
  <si>
    <t>動作表示：02
自動動作をステップ送りモードで実行します。
この表示を消すにはRESETボタンを
押してください。
ステップ送りモードを解除する場合は
もう一回「動作確認」を押してください。</t>
    <phoneticPr fontId="1"/>
  </si>
  <si>
    <t>動作表示：03
取出機の自動動作を停止しました。
手動に切り替えてください。</t>
    <phoneticPr fontId="1"/>
  </si>
  <si>
    <t>動作表示：04
原点復帰動作が完了しました。</t>
    <phoneticPr fontId="1"/>
  </si>
  <si>
    <t>動作表示：05
取出待機位置に移動完了しました。</t>
    <phoneticPr fontId="1"/>
  </si>
  <si>
    <t>動作表示：06
走行待避位置に移動完了しました。</t>
    <phoneticPr fontId="1"/>
  </si>
  <si>
    <t>動作表示：07
S側開放位置に移動完了しました。</t>
    <phoneticPr fontId="1"/>
  </si>
  <si>
    <t>動作表示：08
製品開放位置に移動完了しました。</t>
    <phoneticPr fontId="1"/>
  </si>
  <si>
    <t>動作表示：09
姿勢作動位置に移動完了しました。</t>
    <phoneticPr fontId="1"/>
  </si>
  <si>
    <t>動作表示：10
CHUCK位置に移動完了しました。</t>
    <phoneticPr fontId="1"/>
  </si>
  <si>
    <t>動作表示：13
製品前後位軸は取出待機位置に移動完了しました。</t>
    <phoneticPr fontId="1"/>
  </si>
  <si>
    <t>動作表示：12
インサート部品取得待機位置へ移動完了しました。</t>
    <rPh sb="16" eb="18">
      <t>ブヒン</t>
    </rPh>
    <rPh sb="18" eb="20">
      <t>シュトク</t>
    </rPh>
    <phoneticPr fontId="1"/>
  </si>
  <si>
    <t>動作表示：11
インサート部品取得位置へ移動完了しました。</t>
    <rPh sb="16" eb="18">
      <t>ブヒン</t>
    </rPh>
    <rPh sb="18" eb="20">
      <t>シュトク</t>
    </rPh>
    <phoneticPr fontId="1"/>
  </si>
  <si>
    <t>動作表示：14
INSERT部品取得待機位置に移動完了しました</t>
    <phoneticPr fontId="1"/>
  </si>
  <si>
    <t>動作表示：15
前後軸は取出後退位置に移動完了しました。</t>
    <phoneticPr fontId="1"/>
  </si>
  <si>
    <t>動作表示：16
姿勢を復帰させてください。</t>
    <phoneticPr fontId="1"/>
  </si>
  <si>
    <t>動作表示：17
INSERT部品取得位置に移動完了しました。</t>
    <phoneticPr fontId="1"/>
  </si>
  <si>
    <t>動作表示：18
上昇動作完了しました。</t>
    <phoneticPr fontId="1"/>
  </si>
  <si>
    <t>動作表示：19
下降動作完了しました。</t>
    <phoneticPr fontId="1"/>
  </si>
  <si>
    <t>動作表示：20
姿勢復帰動作完了しました。</t>
    <phoneticPr fontId="1"/>
  </si>
  <si>
    <t>動作表示：21
姿勢作動動作完了しました。</t>
    <phoneticPr fontId="1"/>
  </si>
  <si>
    <t>動作表示：22
型内の製品を取り除いてください。</t>
    <phoneticPr fontId="1"/>
  </si>
  <si>
    <t>動作表示：23
非常停止から復帰します。</t>
    <phoneticPr fontId="1"/>
  </si>
  <si>
    <t>動作表示：24
ステップ実行を開始します。
動作可能キーを押しながら、前進キーを
押すと、ステップ送りになります。
更に、2.5秒以上押し続けると連続送りになります。
動作可能キーを押しながら、後退キーを
押すと、ステップ戻りになります。
ステップ実行を中止する場合はSTOPキーを
押してください。</t>
    <phoneticPr fontId="1"/>
  </si>
  <si>
    <t>動作表示：25
成型からの自動信号待ち状態です。</t>
    <phoneticPr fontId="1"/>
  </si>
  <si>
    <t>動作表示：26
まもなく予定生産数になります。
予定生産数になりましたら取出動作を停止します。</t>
    <phoneticPr fontId="1"/>
  </si>
  <si>
    <t>動作表示：27
予定生産数になりました。
手動に切換えて下さい。</t>
    <phoneticPr fontId="1"/>
  </si>
  <si>
    <t>動作表示：28
成型開始動作が行われていません。
動作プログラムを点検してください。</t>
    <phoneticPr fontId="1"/>
  </si>
  <si>
    <t>動作表示：29
給油時期になりました。
メンテナンス画面の給油情報画面にて
給油が必要な軸を確認してください。
給油が終わりましたら給油済にチェックを
入れてください。</t>
    <phoneticPr fontId="1"/>
  </si>
  <si>
    <t>動作表示：30
ステップ実行を終了しました。</t>
    <phoneticPr fontId="1"/>
  </si>
  <si>
    <t>軸ｱﾗｰﾑ：01  ROM/RAM ｴﾗｰ
ｻｰﾎﾞﾄﾞﾗｲﾊﾞｰの電子部品に
異常が発見されました。
ｻｰﾎﾞﾄﾞﾗｲﾊﾞｰを交換して下さい。</t>
    <phoneticPr fontId="1"/>
  </si>
  <si>
    <t>軸ｱﾗｰﾑ：02  TS-LINK 通信ｴﾗｰ
通信の異常が発見されました｡
基板のLED表示・通信ﾊｰﾈｽおよび
電源を点検して下さい。
LEDが常時点灯または
常時消灯なら基板の異常です。</t>
    <phoneticPr fontId="1"/>
  </si>
  <si>
    <t>軸ｱﾗｰﾑ：03  ﾓｰﾀｰ電源電圧低下異常
ﾓｰﾀｰ駆動電源が140V以下に低下しました。
電源および動力ﾊｰﾈｽの
配線・接続を点検して下さい。
異常がなければｲﾝﾊﾞｰﾀﾕﾆｯﾄを交換して下さい。</t>
    <phoneticPr fontId="1"/>
  </si>
  <si>
    <t>軸ｱﾗｰﾑ：04  ｴﾝｺｰﾀﾞ入力異常
ｴﾝｺｰﾀﾞ入力に異常があります。
ｴﾝｺｰﾀﾞ・ｴﾝｺｰﾀﾞﾊｰﾈｽの
配線・接続の点検を行って下さい。
異常がなければ走行ﾓｰﾀまたは
ｲﾝﾊﾞｰﾀﾕﾆｯﾄを交換して下さい。</t>
    <phoneticPr fontId="1"/>
  </si>
  <si>
    <t>軸ｱﾗｰﾑ：05  ﾓｰﾀｰ電源OFF過負荷異常
ｴﾝｺｰﾀﾞ入力ﾊﾟﾙｽの不良または走行ﾓｰﾀｰが
回転できない状態にあります。
ｴﾝｺｰﾀﾞﾊｰﾈｽの配線・接続および
機械的過負荷の点検を行って下さい。
異常がなければ走行ﾓｰﾀまたは
ｲﾝﾊﾞｰﾀﾕﾆｯﾄを交換して下さい｡</t>
    <phoneticPr fontId="1"/>
  </si>
  <si>
    <t>軸ｱﾗｰﾑ：06  ﾓｰﾀｰｻｰﾏﾙﾄﾘｯﾌﾟ
走行ﾓｰﾀｰのｻｰﾏﾙ入力がOFFしました｡
ｻｰﾏﾙ入力の配線・接続を点検して下さい。</t>
    <phoneticPr fontId="1"/>
  </si>
  <si>
    <t>軸ｱﾗｰﾑ：07  ﾓｰﾀｰ電流ｵｰﾊﾞｰ
走行ﾓｰﾀｰに30A以上の電流が流れました。
ｲﾝﾊﾞｰﾀ基板を交換して下さい。</t>
    <phoneticPr fontId="1"/>
  </si>
  <si>
    <t>軸ｱﾗｰﾑ：08  原点ﾘﾐｯﾄがOFFしません
原点ｻｰﾁ時に原点ﾘﾐｯﾄがOFFしません。
原点ﾘﾐｯﾄの作動状態・配線および
ｴﾝｺｰﾀﾞ・ｴﾝｺｰﾀﾞｰﾊｰﾈｽの接続・配線等の
点検を行って下さい。
異常がなければｻｰﾎﾞ基板または
ｻｰﾎﾞﾄﾞﾗｲﾊﾞｰを交換して下さい。</t>
    <phoneticPr fontId="1"/>
  </si>
  <si>
    <t>軸ｱﾗｰﾑ：09  原点以外で原点ﾘﾐｯﾄON
原点から離れても原点ﾘﾐｯﾄがOFFしません。
原点ﾘﾐｯﾄの作動状態・配線およびｴﾝｺｰﾀﾞ・
ｴﾝｺｰﾀﾞｰﾊｰﾈｽの接続・配線等の
点検を行って下さい。
異常がなければｻｰﾎﾞ基板または
ｻｰﾎﾞﾄﾞﾗｲﾊﾞｰを交換して下さい。</t>
    <phoneticPr fontId="1"/>
  </si>
  <si>
    <t>軸ｱﾗｰﾑ：10  原点位置で原点ﾘﾐｯﾄOFF
原点移動完了時に原点ﾘﾐｯﾄがOFFしています。
原点ﾘﾐｯﾄの作動状態・配線およびｴﾝｺｰﾀﾞ・
ｴﾝｺｰﾀﾞｰﾊｰﾈｽの接続・配線等の
点検を行って下さい。
異常がなければｻｰﾎﾞ基板また。
ｻｰﾎﾞﾄﾞﾗｲﾊﾞｰを交換して下さい。</t>
    <phoneticPr fontId="1"/>
  </si>
  <si>
    <t>軸ｱﾗｰﾑ：11  ｵｰﾊﾞｰﾗﾝﾘﾐｯﾄ ON
ｵｰﾊﾞｰﾗﾝﾘﾐｯﾄがONしました。
ｵｰﾊﾞｰﾗﾝﾘﾐｯﾄの作動状態・配線および
ﾎﾟｲﾝﾄ設定値の確認を行って下さい。
【ﾘｾｯﾄ】ｷｰでｱﾗｰﾑを解除して
手動操作または原点復帰にて回避できます。</t>
    <phoneticPr fontId="1"/>
  </si>
  <si>
    <t>軸ｱﾗｰﾑ：12  ｻｰﾎﾞﾄﾞﾗｲﾊﾞｰ異常
ｻｰﾎﾞﾄﾞﾗｲﾊﾞ-でｱﾗｰﾑが発生しました。
下記のｱﾗｰﾑを確認してください。</t>
    <phoneticPr fontId="1"/>
  </si>
  <si>
    <t>軸ｱﾗｰﾑ：13  ﾎﾟｲﾝﾄﾃﾞｰﾀｰ設定異常
ﾎﾟｲﾝﾄﾃﾞｰﾀｰが設定されていないか
最大値設定を超える設定値があります。
ﾎﾟｲﾝﾄ設定値を確認して下さい。</t>
    <phoneticPr fontId="1"/>
  </si>
  <si>
    <t>軸ｱﾗｰﾑ：14  偏差ｱﾗｰﾑ
偏差ｶｳﾝﾀの溜まりﾊﾟﾙｽが規定値を超えました。
ｴﾝｺｰﾀﾞﾊｰﾈｽの配線・接続および
機械的過負荷の点検を行って下さい。
異常がなければｻｰﾎﾞ基板または
ｻｰﾎﾞﾄﾞﾗｲﾊﾞｰを交換して下さい。</t>
    <phoneticPr fontId="1"/>
  </si>
  <si>
    <t>軸ｱﾗｰﾑ：15  回生異常
回生負荷が規定値を越えました。
加減速またはｻｲｸﾙを長くして下さい。</t>
    <phoneticPr fontId="1"/>
  </si>
  <si>
    <t>軸ｱﾗｰﾑ：16  電源電圧低下
主回路電源電圧が低下しました。
電源電圧を確認して下さい。</t>
    <phoneticPr fontId="1"/>
  </si>
  <si>
    <t>軸ｱﾗｰﾑ：17  ｴﾝｺｰﾀﾞ異常
ｴﾝｺｰﾀﾞの入力が異常です。
ｴﾝｺｰﾀﾞﾊｰﾈｽおよびｺﾈｸﾀｰを確認して下さい。</t>
    <phoneticPr fontId="1"/>
  </si>
  <si>
    <t>軸ｱﾗｰﾑ：18  電子ｻｰﾏﾙ異常
過熱保護回路が作動しました。
機械的過負荷の点検を行って下さい。</t>
    <phoneticPr fontId="1"/>
  </si>
  <si>
    <t>軸ｱﾗｰﾑ：19  ｻｰﾎﾞﾄﾞﾗｲﾊﾞｰ通信異常
軸CPUとﾓｰｼｮﾝCPUの通信に
異常が発見されました。
ｻｰﾎﾞﾄﾞﾗｲﾊﾞｰを交換して下さい。</t>
    <phoneticPr fontId="1"/>
  </si>
  <si>
    <t>軸ｱﾗｰﾑ：20  IPM異常
過電流保護回路が作動しました。
動力線ﾗｲﾝを確認して下さい。</t>
    <phoneticPr fontId="1"/>
  </si>
  <si>
    <t>軸ｱﾗｰﾑ：21  速度異常
ﾓｰﾀｰが規定値以上のｽﾋﾟｰﾄﾞで回転しました。
ｴﾝｺｰﾀﾞﾊｰﾈｽおよびｺﾈｸﾀｰを確認して下さい。</t>
    <phoneticPr fontId="1"/>
  </si>
  <si>
    <t>軸ｱﾗｰﾑ：22  ｻｰﾎﾞﾄﾞﾗｲﾊﾞｰ検出異常
ｻｰﾎﾞﾄﾞﾗｲﾊﾞｰの型式が違います。
ｻｰﾎﾞﾄﾞﾗｲﾊﾞｰの型式を確認して下さい。</t>
    <phoneticPr fontId="1"/>
  </si>
  <si>
    <t>軸ｱﾗｰﾑ：23  高電圧異常
ﾄﾞﾗｲﾊﾞｰの電源電圧が高すぎます。
電源電圧を確認して下さい。</t>
    <phoneticPr fontId="1"/>
  </si>
  <si>
    <t>軸ｱﾗｰﾑ：24  過電流異常
ﾌｨｰﾄﾞﾊﾞｯｸ電流が大きすぎます。
ｻｰﾎﾞﾄﾞﾗｲﾊﾞｰ・ｻｰﾎﾞﾓｰﾀ・動力ﾊｰﾈｽを
点検して下さい。</t>
    <phoneticPr fontId="1"/>
  </si>
  <si>
    <t>軸ｱﾗｰﾑ：25  過電流異常
電源投入時のﾌｨｰﾄﾞﾊﾞｯｸ電流が異常です。
ｻｰﾎﾞﾄﾞﾗｲﾊﾞｰを交換して下さい。</t>
    <phoneticPr fontId="1"/>
  </si>
  <si>
    <t>軸ｱﾗｰﾑ：26  型ﾊﾟﾙｽ入力基板異常
型ﾊﾟﾙｽ入力基板のｶｳﾝﾀｰﾘｾｯﾄが
正常に行なわれませんでした。
型ﾊﾟﾙｽ入力基板を点検して下さい。</t>
    <phoneticPr fontId="1"/>
  </si>
  <si>
    <t>軸ｱﾗｰﾑ：27  補正量ｵｰﾊﾞｰ
ﾁｬｯｸ位置の補正量が最大補正量を超えました。
最大補正量の設定値を確認して下さい。</t>
    <phoneticPr fontId="1"/>
  </si>
  <si>
    <t>軸ｱﾗｰﾑ：28  軸接続 ｴﾗｰ
電源投入時に存在するはずのｻｰﾎﾞﾄﾞﾗｲﾊﾞｰが
見つかりませんでした。
ｻｰﾎﾞﾄﾞﾗｲﾊﾞｰのﾛｰﾀﾘｰｽｲｯﾁ
ｻｰﾎﾞ基板のﾃﾞｨｯﾌﾟｽｲｯﾁの設定または
ｲﾆｼｬﾙﾃﾞｰﾀの設定および通信ﾊｰﾈｽの
接続を点検して下さい。</t>
    <phoneticPr fontId="1"/>
  </si>
  <si>
    <t>軸ｱﾗｰﾑ：29  軸ｱﾝｻｰｴﾗｰ
ｻｰﾎﾞﾄﾞﾗｲﾊﾞｰからのｱﾝｻｰがありません。
ｻｰﾎﾞﾄﾞﾗｲﾊﾞｰのﾛｰﾀﾘｰｽｲｯﾁ
ｻｰﾎﾞ基板のﾃﾞｨｯﾌﾟｽｲｯﾁの設定または
ｲﾆｼｬﾙﾃﾞｰﾀの設定および
通信ﾊｰﾈｽの接続を点検して下さい。</t>
    <phoneticPr fontId="1"/>
  </si>
  <si>
    <t>軸ｱﾗｰﾑ：30  軸 ﾃﾞｨｯﾌﾟｽｲｯﾁ設定ｴﾗｰ
使用していない軸にｻｰﾎﾞﾄﾞﾗｲﾊﾞｰ・ｻｰﾎﾞ基板が
接続されている状態になっています。
ｻｰﾎﾞﾄﾞﾗｲﾊﾞｰのﾛｰﾀﾘｰｽｲｯﾁ
ｻｰﾎﾞ基板のﾃﾞｨｯﾌﾟｽｲｯﾁの設定または
ｲﾆｼｬﾙﾃﾞｰﾀの設定を点検・変更して下さい。</t>
    <phoneticPr fontId="1"/>
  </si>
  <si>
    <t>軸ｱﾗｰﾑ：31  ｱﾌﾞｿ ﾊﾞｯﾃﾘｰ電圧低下
ｱﾌﾞｿｴﾝｺｰﾀﾞのﾃﾞｰﾀﾊﾞｯｸｱｯﾌﾟ用ﾘﾁｳﾑ電池の
電圧が低下しています。
早めにﾘﾁｳﾑ電池の交換を行って下さい。
 (電池は規格品ではありません。
  当社までご注文下さい。）</t>
    <phoneticPr fontId="1"/>
  </si>
  <si>
    <t>軸ｱﾗｰﾑ：32  ｱﾌﾞｿ 原点未設定
ｱﾌﾞｿｴﾝｺｰﾀﾞの原点が設定されていません。
原点設定操作を行って下さい。</t>
    <phoneticPr fontId="1"/>
  </si>
  <si>
    <t>軸ｱﾗｰﾑ：33  ｻｰﾎﾞﾄﾞﾗｲﾊﾞｰ通信異常
軸CPUとﾓｰｼｮﾝCPUの通信に
異常が発見されました。
ｻｰﾎﾞﾄﾞﾗｲﾊﾞｰを交換して下さい。</t>
    <phoneticPr fontId="1"/>
  </si>
  <si>
    <t>軸ｱﾗｰﾑ：34  IPM温度異常
IPMの温度が規定値を越えました。
運転速度を下げるか加減速を緩くして下さい。</t>
    <phoneticPr fontId="1"/>
  </si>
  <si>
    <t>軸ｱﾗｰﾑ：35  ｴﾝｺｰﾀﾞｶｳﾝﾄ異常1
ｴﾝｺｰﾀﾞより
一回転位置ﾃﾞｰﾀのずれ(CE1)が検出されました。
ｻｰﾎﾞﾓｰﾀを点検して下さい。</t>
    <phoneticPr fontId="1"/>
  </si>
  <si>
    <t>軸ｱﾗｰﾑ：36  ｴﾝｺｰﾀﾞｶｳﾝﾄ異常2
ｴﾝｺｰﾀﾞより
AB相ｶｳﾝﾄ異常(CE2)が検出されました。
ｻｰﾎﾞﾓｰﾀを点検して下さい。</t>
    <phoneticPr fontId="1"/>
  </si>
  <si>
    <t>軸ｱﾗｰﾑ：37  ｴﾝｺｰﾀﾞZ相信号異常
ｴﾝｺｰﾀﾞより
Z相信号異常(ZE)が検出されました。
ｻｰﾎﾞﾓｰﾀを点検して下さい。</t>
    <phoneticPr fontId="1"/>
  </si>
  <si>
    <t>軸ｱﾗｰﾑ：38  ｴﾝｺｰﾀﾞCS相信号異常
ｴﾝｺｰﾀﾞより
CS相信号異常(CSE)が検出されました。
ｻｰﾎﾞﾓｰﾀを点検して下さい。</t>
    <phoneticPr fontId="1"/>
  </si>
  <si>
    <t>軸ｱﾗｰﾑ：39  ｴﾝｺｰﾀﾞ受信ﾀｲﾑｱｳﾄ
ｴﾝｺｰﾀﾞからの信号を受信出来ませんでした。
ｻｰﾎﾞﾓｰﾀｰ・ｻｰﾎﾞﾄﾞﾗｲﾊﾞｰ・ｴﾝｺｰﾀﾞﾊｰﾈｽ・ｺﾈｸﾀｰを
点検して下さい。</t>
    <phoneticPr fontId="1"/>
  </si>
  <si>
    <t>軸ｱﾗｰﾑ：40  ｴﾝｺｰﾀﾞ受信ﾃﾞｰﾀ異常
ｴﾝｺｰﾀﾞからの信号に異常が検出されました。
ｻｰﾎﾞﾓｰﾀｰ・ｻｰﾎﾞﾄﾞﾗｲﾊﾞｰ・ｴﾝｺｰﾀﾞﾊｰﾈｽ・ｺﾈｸﾀｰを
点検して下さい。</t>
    <phoneticPr fontId="1"/>
  </si>
  <si>
    <t>軸ｱﾗｰﾑ：41  ｴﾝｺｰﾀﾞ通信ICｱｸｾｽ異常
ｴﾝｺｰﾀﾞ通信ICの通信確認(ｱｸｾｽﾁｪｯｸ)で異常が
検出されました。
ｻｰﾎﾞﾄﾞﾗｲﾊﾞｰを点検して下さい。</t>
    <phoneticPr fontId="1"/>
  </si>
  <si>
    <t>軸ｱﾗｰﾑ：42  ｴﾝｺｰﾀﾞｶｳﾝﾄ異常
ｴﾝｺｰﾀﾞよりｶｳﾝﾄｴﾗｰ(CE)が検出されました。
ｻｰﾎﾞﾓｰﾀを点検して下さい。</t>
    <phoneticPr fontId="1"/>
  </si>
  <si>
    <t>軸ｱﾗｰﾑ：43 ｴﾝｺｰﾀﾞﾌﾙｱﾌﾞｿｽﾃｰﾀｽ異常
電源投入時に指示がない状態で
ｻｰﾎﾞﾓｰﾀの回転(FS)を検出しました。
ｻｰﾎﾞﾓｰﾀおよび取出機を点検して下さい。</t>
    <phoneticPr fontId="1"/>
  </si>
  <si>
    <t>軸ｱﾗｰﾑ：44  ｴﾝｺｰﾀﾞｶｳﾝﾀｵｰﾊﾞｰﾌﾛｰ
ｴﾝｺｰﾀﾞより
ｶｳﾝﾀｵｰﾊﾞｰﾌﾛｰ(OF)が検出されました。
ｻｰﾎﾞﾓｰﾀを点検して下さい。</t>
    <phoneticPr fontId="1"/>
  </si>
  <si>
    <t>軸ｱﾗｰﾑ：45  ｴﾝｺｰﾀﾞID異常
ｴﾝｺｰﾀﾞより
非対応のｴﾝｺｰﾀﾞIDを受信しました。
ｻｰﾎﾞﾓｰﾀの型式が
間違っていないか確認して下さい。</t>
    <phoneticPr fontId="1"/>
  </si>
  <si>
    <t>軸ｱﾗｰﾑ：46  衝突検知
機械が衝突を検知しました。
電源を落として下さい。
その後手動操作にて安全な位置まで回避し
機械に異常がないか確認して下さい。</t>
    <phoneticPr fontId="1"/>
  </si>
  <si>
    <t>軸ｱﾗｰﾑ：48</t>
    <phoneticPr fontId="1"/>
  </si>
  <si>
    <t>軸ｱﾗｰﾑ：49  ﾄﾞﾗｲﾊﾞｱﾗｰﾑ
汎用ﾄﾞﾗｲﾊﾞからｱﾗｰﾑを検知しました。
汎用ﾄﾞﾗｲﾊﾞのｱﾗｰﾑ内容を確認して下さい。</t>
    <phoneticPr fontId="1"/>
  </si>
  <si>
    <t>軸ｱﾗｰﾑ：50</t>
    <phoneticPr fontId="1"/>
  </si>
  <si>
    <t>;group</t>
    <phoneticPr fontId="1"/>
  </si>
  <si>
    <t>;予備5</t>
    <rPh sb="1" eb="3">
      <t>ヨビ</t>
    </rPh>
    <phoneticPr fontId="1"/>
  </si>
  <si>
    <t>;予備6</t>
    <rPh sb="1" eb="3">
      <t>ヨビ</t>
    </rPh>
    <phoneticPr fontId="1"/>
  </si>
  <si>
    <t>;予備7</t>
    <rPh sb="1" eb="3">
      <t>ヨビ</t>
    </rPh>
    <phoneticPr fontId="1"/>
  </si>
  <si>
    <t>;予備8</t>
    <rPh sb="1" eb="3">
      <t>ヨビ</t>
    </rPh>
    <phoneticPr fontId="1"/>
  </si>
  <si>
    <t>;予備9</t>
    <rPh sb="1" eb="3">
      <t>ヨビ</t>
    </rPh>
    <phoneticPr fontId="1"/>
  </si>
  <si>
    <t>;予備10</t>
    <rPh sb="1" eb="3">
      <t>ヨビ</t>
    </rPh>
    <phoneticPr fontId="1"/>
  </si>
  <si>
    <t>;表示単位</t>
    <rPh sb="1" eb="3">
      <t>ヒョウジ</t>
    </rPh>
    <rPh sb="3" eb="5">
      <t>タンイ</t>
    </rPh>
    <phoneticPr fontId="1"/>
  </si>
  <si>
    <t>mm</t>
    <phoneticPr fontId="1"/>
  </si>
  <si>
    <t>rad</t>
    <phoneticPr fontId="1"/>
  </si>
  <si>
    <t>m/min</t>
    <phoneticPr fontId="1"/>
  </si>
  <si>
    <t>rad/min</t>
    <phoneticPr fontId="1"/>
  </si>
  <si>
    <t>％</t>
    <phoneticPr fontId="1"/>
  </si>
  <si>
    <t>p</t>
    <phoneticPr fontId="1"/>
  </si>
  <si>
    <t>回</t>
    <rPh sb="0" eb="1">
      <t>カイ</t>
    </rPh>
    <phoneticPr fontId="1"/>
  </si>
  <si>
    <t>個</t>
    <rPh sb="0" eb="1">
      <t>コ</t>
    </rPh>
    <phoneticPr fontId="1"/>
  </si>
  <si>
    <t>sec</t>
    <phoneticPr fontId="1"/>
  </si>
  <si>
    <t>???</t>
    <phoneticPr fontId="1"/>
  </si>
  <si>
    <t>수동 조작</t>
  </si>
  <si>
    <t>자동 운전</t>
  </si>
  <si>
    <t>치수 동 동작</t>
  </si>
  <si>
    <t>원점
복귀</t>
    <phoneticPr fontId="1"/>
  </si>
  <si>
    <t>수동
조작</t>
    <phoneticPr fontId="1"/>
  </si>
  <si>
    <t>자동
운전</t>
    <phoneticPr fontId="1"/>
  </si>
  <si>
    <r>
      <rPr>
        <sz val="11"/>
        <color rgb="FF222222"/>
        <rFont val="BatangChe"/>
        <family val="3"/>
        <charset val="129"/>
      </rPr>
      <t>원점</t>
    </r>
    <r>
      <rPr>
        <sz val="11"/>
        <color rgb="FF222222"/>
        <rFont val="Arial Unicode MS"/>
        <family val="2"/>
      </rPr>
      <t xml:space="preserve"> </t>
    </r>
    <r>
      <rPr>
        <sz val="11"/>
        <color rgb="FF222222"/>
        <rFont val="BatangChe"/>
        <family val="3"/>
        <charset val="129"/>
      </rPr>
      <t>복귀</t>
    </r>
    <phoneticPr fontId="1"/>
  </si>
  <si>
    <t>inching</t>
    <phoneticPr fontId="1"/>
  </si>
  <si>
    <t>auto</t>
    <phoneticPr fontId="1"/>
  </si>
  <si>
    <t>manual</t>
    <phoneticPr fontId="1"/>
  </si>
  <si>
    <t>origin</t>
    <phoneticPr fontId="1"/>
  </si>
  <si>
    <t>ORG</t>
    <phoneticPr fontId="1"/>
  </si>
  <si>
    <t>MANU</t>
    <phoneticPr fontId="1"/>
  </si>
  <si>
    <t>AUTO</t>
    <phoneticPr fontId="1"/>
  </si>
  <si>
    <t>;Version</t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</si>
  <si>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1
</t>
    </r>
    <r>
      <rPr>
        <sz val="11"/>
        <color theme="1"/>
        <rFont val="BatangChe"/>
        <family val="3"/>
        <charset val="129"/>
      </rPr>
      <t>개발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</si>
  <si>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1
</t>
    </r>
    <r>
      <rPr>
        <sz val="11"/>
        <color theme="1"/>
        <rFont val="BatangChe"/>
        <family val="3"/>
        <charset val="129"/>
      </rPr>
      <t>닫힘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</si>
  <si>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2
</t>
    </r>
    <r>
      <rPr>
        <sz val="11"/>
        <color theme="1"/>
        <rFont val="BatangChe"/>
        <family val="3"/>
        <charset val="129"/>
      </rPr>
      <t>개발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</si>
  <si>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2
</t>
    </r>
    <r>
      <rPr>
        <sz val="11"/>
        <color theme="1"/>
        <rFont val="BatangChe"/>
        <family val="3"/>
        <charset val="129"/>
      </rPr>
      <t>닫힘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</si>
  <si>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3
</t>
    </r>
    <r>
      <rPr>
        <sz val="11"/>
        <color theme="1"/>
        <rFont val="BatangChe"/>
        <family val="3"/>
        <charset val="129"/>
      </rPr>
      <t>개발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</si>
  <si>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3
</t>
    </r>
    <r>
      <rPr>
        <sz val="11"/>
        <color theme="1"/>
        <rFont val="BatangChe"/>
        <family val="3"/>
        <charset val="129"/>
      </rPr>
      <t>닫힘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</si>
  <si>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4
</t>
    </r>
    <r>
      <rPr>
        <sz val="11"/>
        <color theme="1"/>
        <rFont val="BatangChe"/>
        <family val="3"/>
        <charset val="129"/>
      </rPr>
      <t>개발</t>
    </r>
    <phoneticPr fontId="1"/>
  </si>
  <si>
    <r>
      <rPr>
        <sz val="11"/>
        <color theme="1"/>
        <rFont val="BatangChe"/>
        <family val="3"/>
        <charset val="129"/>
      </rPr>
      <t>제품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4
</t>
    </r>
    <r>
      <rPr>
        <sz val="11"/>
        <color theme="1"/>
        <rFont val="BatangChe"/>
        <family val="3"/>
        <charset val="129"/>
      </rPr>
      <t>닫힘</t>
    </r>
    <phoneticPr fontId="1"/>
  </si>
  <si>
    <r>
      <rPr>
        <sz val="11"/>
        <color theme="1"/>
        <rFont val="BatangChe"/>
        <family val="3"/>
        <charset val="129"/>
      </rPr>
      <t>주자</t>
    </r>
    <r>
      <rPr>
        <sz val="11"/>
        <color theme="1"/>
        <rFont val="MS UI Gothic"/>
        <family val="3"/>
        <charset val="128"/>
      </rPr>
      <t xml:space="preserve"> 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
</t>
    </r>
    <r>
      <rPr>
        <sz val="11"/>
        <color theme="1"/>
        <rFont val="BatangChe"/>
        <family val="3"/>
        <charset val="129"/>
      </rPr>
      <t>개발</t>
    </r>
    <phoneticPr fontId="1"/>
  </si>
  <si>
    <r>
      <rPr>
        <sz val="11"/>
        <color theme="1"/>
        <rFont val="BatangChe"/>
        <family val="3"/>
        <charset val="129"/>
      </rPr>
      <t>주자</t>
    </r>
    <r>
      <rPr>
        <sz val="11"/>
        <color theme="1"/>
        <rFont val="MS UI Gothic"/>
        <family val="3"/>
        <charset val="128"/>
      </rPr>
      <t xml:space="preserve">  </t>
    </r>
    <r>
      <rPr>
        <sz val="11"/>
        <color theme="1"/>
        <rFont val="BatangChe"/>
        <family val="3"/>
        <charset val="129"/>
      </rPr>
      <t>척</t>
    </r>
    <r>
      <rPr>
        <sz val="11"/>
        <color theme="1"/>
        <rFont val="MS UI Gothic"/>
        <family val="3"/>
        <charset val="128"/>
      </rPr>
      <t xml:space="preserve"> 
</t>
    </r>
    <r>
      <rPr>
        <sz val="11"/>
        <color theme="1"/>
        <rFont val="BatangChe"/>
        <family val="3"/>
        <charset val="129"/>
      </rPr>
      <t>닫힘</t>
    </r>
    <phoneticPr fontId="1"/>
  </si>
  <si>
    <r>
      <rPr>
        <sz val="11"/>
        <color theme="1"/>
        <rFont val="FangSong"/>
        <family val="3"/>
        <charset val="134"/>
      </rPr>
      <t>转轮夹头</t>
    </r>
    <r>
      <rPr>
        <sz val="11"/>
        <color theme="1"/>
        <rFont val="MS UI Gothic"/>
        <family val="3"/>
        <charset val="128"/>
      </rPr>
      <t xml:space="preserve">
关</t>
    </r>
    <r>
      <rPr>
        <sz val="11"/>
        <color theme="1"/>
        <rFont val="FangSong"/>
        <family val="3"/>
        <charset val="134"/>
      </rPr>
      <t>闭</t>
    </r>
    <phoneticPr fontId="1"/>
  </si>
  <si>
    <r>
      <rPr>
        <sz val="11"/>
        <color theme="1"/>
        <rFont val="FangSong"/>
        <family val="3"/>
        <charset val="134"/>
      </rPr>
      <t>转轮夹头</t>
    </r>
    <r>
      <rPr>
        <sz val="11"/>
        <color theme="1"/>
        <rFont val="MS UI Gothic"/>
        <family val="3"/>
        <charset val="128"/>
      </rPr>
      <t xml:space="preserve">
开放</t>
    </r>
    <phoneticPr fontId="1"/>
  </si>
  <si>
    <r>
      <rPr>
        <sz val="11"/>
        <color theme="1"/>
        <rFont val="FangSong"/>
        <family val="3"/>
        <charset val="134"/>
      </rPr>
      <t>产品夹头1</t>
    </r>
    <r>
      <rPr>
        <sz val="11"/>
        <color theme="1"/>
        <rFont val="MS UI Gothic"/>
        <family val="3"/>
        <charset val="128"/>
      </rPr>
      <t xml:space="preserve">
关</t>
    </r>
    <r>
      <rPr>
        <sz val="11"/>
        <color theme="1"/>
        <rFont val="FangSong"/>
        <family val="3"/>
        <charset val="134"/>
      </rPr>
      <t>闭</t>
    </r>
    <phoneticPr fontId="1"/>
  </si>
  <si>
    <r>
      <rPr>
        <sz val="11"/>
        <color theme="1"/>
        <rFont val="FangSong"/>
        <family val="3"/>
        <charset val="134"/>
      </rPr>
      <t>产品夹头1</t>
    </r>
    <r>
      <rPr>
        <sz val="11"/>
        <color theme="1"/>
        <rFont val="MS UI Gothic"/>
        <family val="3"/>
        <charset val="128"/>
      </rPr>
      <t xml:space="preserve">
开放</t>
    </r>
    <phoneticPr fontId="1"/>
  </si>
  <si>
    <r>
      <rPr>
        <sz val="11"/>
        <color theme="1"/>
        <rFont val="FangSong"/>
        <family val="3"/>
        <charset val="134"/>
      </rPr>
      <t>产品夹头2</t>
    </r>
    <r>
      <rPr>
        <sz val="11"/>
        <color theme="1"/>
        <rFont val="MS UI Gothic"/>
        <family val="3"/>
        <charset val="128"/>
      </rPr>
      <t xml:space="preserve">
关</t>
    </r>
    <r>
      <rPr>
        <sz val="11"/>
        <color theme="1"/>
        <rFont val="FangSong"/>
        <family val="3"/>
        <charset val="134"/>
      </rPr>
      <t>闭</t>
    </r>
    <phoneticPr fontId="1"/>
  </si>
  <si>
    <r>
      <rPr>
        <sz val="11"/>
        <color theme="1"/>
        <rFont val="FangSong"/>
        <family val="3"/>
        <charset val="134"/>
      </rPr>
      <t>产品夹头2</t>
    </r>
    <r>
      <rPr>
        <sz val="11"/>
        <color theme="1"/>
        <rFont val="MS UI Gothic"/>
        <family val="3"/>
        <charset val="128"/>
      </rPr>
      <t xml:space="preserve">
开放</t>
    </r>
    <phoneticPr fontId="1"/>
  </si>
  <si>
    <r>
      <rPr>
        <sz val="11"/>
        <color theme="1"/>
        <rFont val="FangSong"/>
        <family val="3"/>
        <charset val="134"/>
      </rPr>
      <t>产品夹头3</t>
    </r>
    <r>
      <rPr>
        <sz val="11"/>
        <color theme="1"/>
        <rFont val="MS UI Gothic"/>
        <family val="3"/>
        <charset val="128"/>
      </rPr>
      <t xml:space="preserve">
关</t>
    </r>
    <r>
      <rPr>
        <sz val="11"/>
        <color theme="1"/>
        <rFont val="FangSong"/>
        <family val="3"/>
        <charset val="134"/>
      </rPr>
      <t>闭</t>
    </r>
    <phoneticPr fontId="1"/>
  </si>
  <si>
    <r>
      <rPr>
        <sz val="11"/>
        <color theme="1"/>
        <rFont val="FangSong"/>
        <family val="3"/>
        <charset val="134"/>
      </rPr>
      <t>产品夹头3</t>
    </r>
    <r>
      <rPr>
        <sz val="11"/>
        <color theme="1"/>
        <rFont val="MS UI Gothic"/>
        <family val="3"/>
        <charset val="128"/>
      </rPr>
      <t xml:space="preserve">
开放</t>
    </r>
    <phoneticPr fontId="1"/>
  </si>
  <si>
    <r>
      <rPr>
        <sz val="11"/>
        <color theme="1"/>
        <rFont val="FangSong"/>
        <family val="3"/>
        <charset val="134"/>
      </rPr>
      <t>产品夹头4</t>
    </r>
    <r>
      <rPr>
        <sz val="11"/>
        <color theme="1"/>
        <rFont val="MS UI Gothic"/>
        <family val="3"/>
        <charset val="128"/>
      </rPr>
      <t xml:space="preserve">
关</t>
    </r>
    <r>
      <rPr>
        <sz val="11"/>
        <color theme="1"/>
        <rFont val="FangSong"/>
        <family val="3"/>
        <charset val="134"/>
      </rPr>
      <t>闭</t>
    </r>
    <phoneticPr fontId="1"/>
  </si>
  <si>
    <r>
      <rPr>
        <sz val="11"/>
        <color theme="1"/>
        <rFont val="FangSong"/>
        <family val="3"/>
        <charset val="134"/>
      </rPr>
      <t>产品夹头4</t>
    </r>
    <r>
      <rPr>
        <sz val="11"/>
        <color theme="1"/>
        <rFont val="MS UI Gothic"/>
        <family val="3"/>
        <charset val="128"/>
      </rPr>
      <t xml:space="preserve">
开放</t>
    </r>
    <phoneticPr fontId="1"/>
  </si>
  <si>
    <t>Product chuck 1
close</t>
    <phoneticPr fontId="1"/>
  </si>
  <si>
    <t>Product chuck 1
open</t>
    <phoneticPr fontId="1"/>
  </si>
  <si>
    <t>Product chuck 2
close</t>
    <phoneticPr fontId="1"/>
  </si>
  <si>
    <t>Product chuck 2
open</t>
    <phoneticPr fontId="1"/>
  </si>
  <si>
    <t>Product chuck 3
close</t>
    <phoneticPr fontId="1"/>
  </si>
  <si>
    <t>Product chuck 3
open</t>
    <phoneticPr fontId="1"/>
  </si>
  <si>
    <t>Product chuck 4
close</t>
    <phoneticPr fontId="1"/>
  </si>
  <si>
    <t>Product chuck 4
open</t>
    <phoneticPr fontId="1"/>
  </si>
  <si>
    <t>Runner chuck 1
close</t>
    <phoneticPr fontId="1"/>
  </si>
  <si>
    <t>Runner chuck 1
open</t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</si>
  <si>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品夾頭1
關閉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</si>
  <si>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品夾頭1
開放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</si>
  <si>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2</t>
    </r>
    <r>
      <rPr>
        <sz val="11"/>
        <color theme="1"/>
        <rFont val="MS UI Gothic"/>
        <family val="3"/>
        <charset val="128"/>
      </rPr>
      <t xml:space="preserve">
關閉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</si>
  <si>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2</t>
    </r>
    <r>
      <rPr>
        <sz val="11"/>
        <color theme="1"/>
        <rFont val="MS UI Gothic"/>
        <family val="3"/>
        <charset val="128"/>
      </rPr>
      <t xml:space="preserve">
開放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</si>
  <si>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3</t>
    </r>
    <r>
      <rPr>
        <sz val="11"/>
        <color theme="1"/>
        <rFont val="MS UI Gothic"/>
        <family val="3"/>
        <charset val="128"/>
      </rPr>
      <t xml:space="preserve">
關閉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</si>
  <si>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3</t>
    </r>
    <r>
      <rPr>
        <sz val="11"/>
        <color theme="1"/>
        <rFont val="MS UI Gothic"/>
        <family val="3"/>
        <charset val="128"/>
      </rPr>
      <t xml:space="preserve">
開放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</si>
  <si>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4</t>
    </r>
    <r>
      <rPr>
        <sz val="11"/>
        <color theme="1"/>
        <rFont val="MS UI Gothic"/>
        <family val="3"/>
        <charset val="128"/>
      </rPr>
      <t xml:space="preserve">
關閉</t>
    </r>
    <phoneticPr fontId="1"/>
  </si>
  <si>
    <r>
      <rPr>
        <sz val="11"/>
        <color theme="1"/>
        <rFont val="MingLiU"/>
        <family val="3"/>
        <charset val="136"/>
      </rPr>
      <t>產</t>
    </r>
    <r>
      <rPr>
        <sz val="11"/>
        <color theme="1"/>
        <rFont val="MS UI Gothic"/>
        <family val="3"/>
        <charset val="128"/>
      </rPr>
      <t>品夾頭</t>
    </r>
    <r>
      <rPr>
        <sz val="11"/>
        <color theme="1"/>
        <rFont val="MingLiU"/>
        <family val="3"/>
        <charset val="136"/>
      </rPr>
      <t>4</t>
    </r>
    <r>
      <rPr>
        <sz val="11"/>
        <color theme="1"/>
        <rFont val="MS UI Gothic"/>
        <family val="3"/>
        <charset val="128"/>
      </rPr>
      <t xml:space="preserve">
開放</t>
    </r>
    <phoneticPr fontId="1"/>
  </si>
  <si>
    <t>轉輪夾頭
關閉</t>
    <phoneticPr fontId="1"/>
  </si>
  <si>
    <t>轉輪夾頭
開放</t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</si>
  <si>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</si>
  <si>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模式2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</si>
  <si>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模式3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</si>
  <si>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模式4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</si>
  <si>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模式5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</si>
  <si>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模式6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</si>
  <si>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模式7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</si>
  <si>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模式8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</si>
  <si>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模式9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</si>
  <si>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模式10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</si>
  <si>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模式11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</si>
  <si>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模式12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</si>
  <si>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模式13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</si>
  <si>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模式14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</si>
  <si>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模式15</t>
    </r>
    <phoneticPr fontId="1"/>
  </si>
  <si>
    <r>
      <t>系</t>
    </r>
    <r>
      <rPr>
        <sz val="11"/>
        <color theme="1"/>
        <rFont val="FangSong"/>
        <family val="3"/>
        <charset val="134"/>
      </rPr>
      <t>统</t>
    </r>
    <r>
      <rPr>
        <sz val="11"/>
        <color theme="1"/>
        <rFont val="MS UI Gothic"/>
        <family val="3"/>
        <charset val="128"/>
      </rPr>
      <t>模式16</t>
    </r>
    <phoneticPr fontId="1"/>
  </si>
  <si>
    <t>系統模式1</t>
    <phoneticPr fontId="1"/>
  </si>
  <si>
    <t>系統模式2</t>
    <phoneticPr fontId="1"/>
  </si>
  <si>
    <t>系統模式3</t>
    <phoneticPr fontId="1"/>
  </si>
  <si>
    <t>系統模式4</t>
    <phoneticPr fontId="1"/>
  </si>
  <si>
    <t>系統模式5</t>
    <phoneticPr fontId="1"/>
  </si>
  <si>
    <t>系統模式6</t>
    <phoneticPr fontId="1"/>
  </si>
  <si>
    <t>系統模式7</t>
    <phoneticPr fontId="1"/>
  </si>
  <si>
    <t>系統模式8</t>
    <phoneticPr fontId="1"/>
  </si>
  <si>
    <t>系統模式9</t>
    <phoneticPr fontId="1"/>
  </si>
  <si>
    <t>系統模式10</t>
    <phoneticPr fontId="1"/>
  </si>
  <si>
    <t>系統模式11</t>
    <phoneticPr fontId="1"/>
  </si>
  <si>
    <t>系統模式12</t>
    <phoneticPr fontId="1"/>
  </si>
  <si>
    <t>系統模式13</t>
    <phoneticPr fontId="1"/>
  </si>
  <si>
    <t>系統模式14</t>
    <phoneticPr fontId="1"/>
  </si>
  <si>
    <t>系統模式15</t>
    <phoneticPr fontId="1"/>
  </si>
  <si>
    <t>系統模式16</t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</si>
  <si>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</si>
  <si>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2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</si>
  <si>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3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</si>
  <si>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4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</si>
  <si>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5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</si>
  <si>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6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</si>
  <si>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7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</si>
  <si>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8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</si>
  <si>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9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</si>
  <si>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10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</si>
  <si>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11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</si>
  <si>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12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</si>
  <si>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13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</si>
  <si>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14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</si>
  <si>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15</t>
    </r>
    <phoneticPr fontId="1"/>
  </si>
  <si>
    <r>
      <rPr>
        <sz val="11"/>
        <color theme="1"/>
        <rFont val="BatangChe"/>
        <family val="3"/>
        <charset val="129"/>
      </rPr>
      <t>시스템</t>
    </r>
    <r>
      <rPr>
        <sz val="11"/>
        <color theme="1"/>
        <rFont val="MS UI Gothic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모드</t>
    </r>
    <r>
      <rPr>
        <sz val="11"/>
        <color theme="1"/>
        <rFont val="MS UI Gothic"/>
        <family val="3"/>
        <charset val="128"/>
      </rPr>
      <t xml:space="preserve"> 16</t>
    </r>
    <phoneticPr fontId="1"/>
  </si>
  <si>
    <t>sysytem mode 1</t>
    <phoneticPr fontId="1"/>
  </si>
  <si>
    <t>sysytem mode 2</t>
    <phoneticPr fontId="1"/>
  </si>
  <si>
    <t>sysytem mode 3</t>
    <phoneticPr fontId="1"/>
  </si>
  <si>
    <t>sysytem mode 4</t>
    <phoneticPr fontId="1"/>
  </si>
  <si>
    <t>sysytem mode 5</t>
    <phoneticPr fontId="1"/>
  </si>
  <si>
    <t>sysytem mode 6</t>
    <phoneticPr fontId="1"/>
  </si>
  <si>
    <t>sysytem mode 7</t>
    <phoneticPr fontId="1"/>
  </si>
  <si>
    <t>sysytem mode 8</t>
    <phoneticPr fontId="1"/>
  </si>
  <si>
    <t>sysytem mode 9</t>
    <phoneticPr fontId="1"/>
  </si>
  <si>
    <t>sysytem mode 10</t>
    <phoneticPr fontId="1"/>
  </si>
  <si>
    <t>sysytem mode 11</t>
    <phoneticPr fontId="1"/>
  </si>
  <si>
    <t>sysytem mode 12</t>
    <phoneticPr fontId="1"/>
  </si>
  <si>
    <t>sysytem mode 13</t>
    <phoneticPr fontId="1"/>
  </si>
  <si>
    <t>sysytem mode 14</t>
    <phoneticPr fontId="1"/>
  </si>
  <si>
    <t>sysytem mode 15</t>
    <phoneticPr fontId="1"/>
  </si>
  <si>
    <t>sysytem mode 16</t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</si>
  <si>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</si>
  <si>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2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</si>
  <si>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3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</si>
  <si>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4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</si>
  <si>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5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</si>
  <si>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6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</si>
  <si>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7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</si>
  <si>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8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</si>
  <si>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9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</si>
  <si>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10</t>
    </r>
    <phoneticPr fontId="1"/>
  </si>
  <si>
    <t>timer1</t>
    <phoneticPr fontId="1"/>
  </si>
  <si>
    <t>timer2</t>
    <phoneticPr fontId="1"/>
  </si>
  <si>
    <t>timer3</t>
    <phoneticPr fontId="1"/>
  </si>
  <si>
    <t>timer4</t>
    <phoneticPr fontId="1"/>
  </si>
  <si>
    <t>timer5</t>
    <phoneticPr fontId="1"/>
  </si>
  <si>
    <t>timer6</t>
    <phoneticPr fontId="1"/>
  </si>
  <si>
    <t>timer7</t>
    <phoneticPr fontId="1"/>
  </si>
  <si>
    <t>timer8</t>
    <phoneticPr fontId="1"/>
  </si>
  <si>
    <t>timer9</t>
    <phoneticPr fontId="1"/>
  </si>
  <si>
    <t>timer10</t>
    <phoneticPr fontId="1"/>
  </si>
  <si>
    <t>計時器1</t>
    <phoneticPr fontId="1"/>
  </si>
  <si>
    <t>計時器2</t>
    <phoneticPr fontId="1"/>
  </si>
  <si>
    <t>計時器3</t>
    <phoneticPr fontId="1"/>
  </si>
  <si>
    <t>計時器4</t>
    <phoneticPr fontId="1"/>
  </si>
  <si>
    <t>計時器5</t>
    <phoneticPr fontId="1"/>
  </si>
  <si>
    <t>計時器6</t>
    <phoneticPr fontId="1"/>
  </si>
  <si>
    <t>計時器7</t>
    <phoneticPr fontId="1"/>
  </si>
  <si>
    <t>計時器8</t>
    <phoneticPr fontId="1"/>
  </si>
  <si>
    <t>計時器9</t>
    <phoneticPr fontId="1"/>
  </si>
  <si>
    <t>計時器10</t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</si>
  <si>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器1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</si>
  <si>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2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</si>
  <si>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3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</si>
  <si>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4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</si>
  <si>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5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</si>
  <si>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6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</si>
  <si>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7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</si>
  <si>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8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</si>
  <si>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9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</si>
  <si>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器10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</si>
  <si>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</t>
    </r>
    <r>
      <rPr>
        <sz val="11"/>
        <color theme="1"/>
        <rFont val="MS UI Gothic"/>
        <family val="3"/>
        <charset val="128"/>
      </rPr>
      <t>1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</si>
  <si>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12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</si>
  <si>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13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</si>
  <si>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14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</si>
  <si>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15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</si>
  <si>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16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</si>
  <si>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17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</si>
  <si>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18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</si>
  <si>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19</t>
    </r>
    <phoneticPr fontId="1"/>
  </si>
  <si>
    <r>
      <rPr>
        <sz val="11"/>
        <color theme="1"/>
        <rFont val="FangSong"/>
        <family val="3"/>
        <charset val="134"/>
      </rPr>
      <t>计时</t>
    </r>
    <r>
      <rPr>
        <sz val="11"/>
        <color theme="1"/>
        <rFont val="MS UI Gothic"/>
        <family val="3"/>
        <charset val="128"/>
      </rPr>
      <t>器</t>
    </r>
    <r>
      <rPr>
        <sz val="11"/>
        <color theme="1"/>
        <rFont val="FangSong"/>
        <family val="3"/>
        <charset val="134"/>
      </rPr>
      <t>2</t>
    </r>
    <r>
      <rPr>
        <sz val="11"/>
        <color theme="1"/>
        <rFont val="MS UI Gothic"/>
        <family val="3"/>
        <charset val="128"/>
      </rPr>
      <t>0</t>
    </r>
    <phoneticPr fontId="1"/>
  </si>
  <si>
    <t>計時器11</t>
    <phoneticPr fontId="1"/>
  </si>
  <si>
    <t>計時器12</t>
    <phoneticPr fontId="1"/>
  </si>
  <si>
    <t>計時器13</t>
    <phoneticPr fontId="1"/>
  </si>
  <si>
    <t>計時器14</t>
    <phoneticPr fontId="1"/>
  </si>
  <si>
    <t>計時器15</t>
    <phoneticPr fontId="1"/>
  </si>
  <si>
    <t>計時器16</t>
    <phoneticPr fontId="1"/>
  </si>
  <si>
    <t>計時器17</t>
    <phoneticPr fontId="1"/>
  </si>
  <si>
    <t>計時器18</t>
    <phoneticPr fontId="1"/>
  </si>
  <si>
    <t>計時器19</t>
    <phoneticPr fontId="1"/>
  </si>
  <si>
    <t>計時器20</t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</si>
  <si>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11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</si>
  <si>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12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</si>
  <si>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13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</si>
  <si>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14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</si>
  <si>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15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</si>
  <si>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16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</si>
  <si>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17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</si>
  <si>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18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</si>
  <si>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19</t>
    </r>
    <phoneticPr fontId="1"/>
  </si>
  <si>
    <r>
      <rPr>
        <sz val="11"/>
        <color theme="1"/>
        <rFont val="BatangChe"/>
        <family val="3"/>
        <charset val="129"/>
      </rPr>
      <t>타이머</t>
    </r>
    <r>
      <rPr>
        <sz val="11"/>
        <color theme="1"/>
        <rFont val="MS UI Gothic"/>
        <family val="3"/>
        <charset val="128"/>
      </rPr>
      <t xml:space="preserve"> 20</t>
    </r>
    <phoneticPr fontId="1"/>
  </si>
  <si>
    <t>timer11</t>
    <phoneticPr fontId="1"/>
  </si>
  <si>
    <t>timer12</t>
    <phoneticPr fontId="1"/>
  </si>
  <si>
    <t>timer13</t>
    <phoneticPr fontId="1"/>
  </si>
  <si>
    <t>timer14</t>
    <phoneticPr fontId="1"/>
  </si>
  <si>
    <t>timer15</t>
    <phoneticPr fontId="1"/>
  </si>
  <si>
    <t>timer16</t>
    <phoneticPr fontId="1"/>
  </si>
  <si>
    <t>timer17</t>
    <phoneticPr fontId="1"/>
  </si>
  <si>
    <t>timer18</t>
    <phoneticPr fontId="1"/>
  </si>
  <si>
    <t>timer19</t>
    <phoneticPr fontId="1"/>
  </si>
  <si>
    <t>timer20</t>
    <phoneticPr fontId="1"/>
  </si>
  <si>
    <t>MSG Ver 1.00</t>
    <phoneticPr fontId="1"/>
  </si>
  <si>
    <t>;システムモード</t>
    <phoneticPr fontId="1"/>
  </si>
  <si>
    <t>;ユーザーモード</t>
    <phoneticPr fontId="1"/>
  </si>
  <si>
    <t>;標準モード</t>
    <rPh sb="1" eb="3">
      <t>ヒョウジュン</t>
    </rPh>
    <phoneticPr fontId="1"/>
  </si>
  <si>
    <t>X00</t>
    <phoneticPr fontId="1"/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</si>
  <si>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</si>
  <si>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</si>
  <si>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</si>
  <si>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</si>
  <si>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</si>
  <si>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</si>
  <si>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</si>
  <si>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</si>
  <si>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</si>
  <si>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</si>
  <si>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</si>
  <si>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</si>
  <si>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</si>
  <si>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</si>
  <si>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</si>
  <si>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</si>
  <si>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</si>
  <si>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</si>
  <si>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</si>
  <si>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</si>
  <si>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</si>
  <si>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</si>
  <si>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</si>
  <si>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</si>
  <si>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</si>
  <si>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</si>
  <si>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</si>
  <si>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</si>
  <si>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</si>
  <si>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</si>
  <si>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</si>
  <si>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</si>
  <si>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</si>
  <si>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</si>
  <si>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</si>
  <si>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</si>
  <si>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</si>
  <si>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</si>
  <si>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</si>
  <si>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</si>
  <si>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</si>
  <si>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</si>
  <si>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</si>
  <si>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</si>
  <si>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</si>
  <si>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</si>
  <si>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</si>
  <si>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</si>
  <si>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</si>
  <si>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</si>
  <si>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</si>
  <si>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</si>
  <si>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</si>
  <si>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</si>
  <si>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</si>
  <si>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</si>
  <si>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</si>
  <si>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</si>
  <si>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</si>
  <si>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</si>
  <si>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</si>
  <si>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</si>
  <si>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</si>
  <si>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</si>
  <si>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</si>
  <si>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</si>
  <si>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</si>
  <si>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</si>
  <si>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</si>
  <si>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</si>
  <si>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</si>
  <si>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</si>
  <si>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</si>
  <si>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</si>
  <si>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</si>
  <si>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</si>
  <si>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</si>
  <si>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</si>
  <si>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</si>
  <si>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</si>
  <si>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</si>
  <si>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</si>
  <si>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</si>
  <si>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</si>
  <si>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</si>
  <si>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</si>
  <si>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</si>
  <si>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</si>
  <si>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</si>
  <si>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</si>
  <si>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</si>
  <si>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</si>
  <si>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</si>
  <si>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</si>
  <si>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</si>
  <si>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</si>
  <si>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</si>
  <si>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</si>
  <si>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</si>
  <si>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</si>
  <si>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</si>
  <si>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</si>
  <si>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</si>
  <si>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</si>
  <si>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</si>
  <si>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</si>
  <si>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</si>
  <si>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</si>
  <si>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</si>
  <si>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</si>
  <si>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</si>
  <si>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</si>
  <si>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</si>
  <si>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</si>
  <si>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</si>
  <si>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</si>
  <si>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</si>
  <si>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</si>
  <si>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</si>
  <si>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</si>
  <si>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</si>
  <si>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</si>
  <si>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</si>
  <si>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</si>
  <si>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</si>
  <si>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</si>
  <si>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</si>
  <si>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</si>
  <si>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</si>
  <si>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</si>
  <si>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</si>
  <si>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</si>
  <si>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</si>
  <si>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</si>
  <si>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</si>
  <si>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</si>
  <si>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</si>
  <si>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</si>
  <si>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</si>
  <si>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</si>
  <si>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</si>
  <si>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</si>
  <si>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</si>
  <si>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</si>
  <si>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</si>
  <si>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</si>
  <si>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</si>
  <si>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</si>
  <si>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</si>
  <si>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</si>
  <si>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</si>
  <si>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</si>
  <si>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</si>
  <si>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</si>
  <si>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</si>
  <si>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</si>
  <si>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</si>
  <si>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</si>
  <si>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</si>
  <si>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</si>
  <si>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</si>
  <si>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</si>
  <si>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</si>
  <si>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</si>
  <si>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</si>
  <si>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</si>
  <si>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</si>
  <si>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</si>
  <si>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</si>
  <si>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</si>
  <si>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</si>
  <si>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</si>
  <si>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</si>
  <si>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</si>
  <si>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</si>
  <si>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</si>
  <si>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</si>
  <si>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</si>
  <si>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</si>
  <si>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</si>
  <si>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</si>
  <si>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</si>
  <si>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</si>
  <si>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</si>
  <si>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</si>
  <si>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</si>
  <si>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</si>
  <si>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</si>
  <si>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</si>
  <si>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</si>
  <si>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</si>
  <si>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</si>
  <si>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</si>
  <si>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</si>
  <si>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</si>
  <si>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</si>
  <si>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</si>
  <si>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</si>
  <si>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</si>
  <si>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</si>
  <si>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</si>
  <si>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</si>
  <si>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</si>
  <si>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</si>
  <si>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</si>
  <si>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</si>
  <si>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</si>
  <si>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</si>
  <si>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START</t>
    <phoneticPr fontId="1"/>
  </si>
  <si>
    <t>KEY</t>
    <phoneticPr fontId="3"/>
  </si>
  <si>
    <t>DP1</t>
    <phoneticPr fontId="3"/>
  </si>
  <si>
    <t>DP2</t>
    <phoneticPr fontId="3"/>
  </si>
  <si>
    <t>EALM</t>
    <phoneticPr fontId="3"/>
  </si>
  <si>
    <t>MALM</t>
    <phoneticPr fontId="3"/>
  </si>
  <si>
    <t>PALM</t>
    <phoneticPr fontId="3"/>
  </si>
  <si>
    <t>AL1</t>
    <phoneticPr fontId="3"/>
  </si>
  <si>
    <t>AL2</t>
    <phoneticPr fontId="3"/>
  </si>
  <si>
    <t>ERR</t>
    <phoneticPr fontId="3"/>
  </si>
  <si>
    <t>COM</t>
    <phoneticPr fontId="3"/>
  </si>
  <si>
    <t>PS01X</t>
    <phoneticPr fontId="3"/>
  </si>
  <si>
    <t>PS01Y</t>
    <phoneticPr fontId="1"/>
  </si>
  <si>
    <t>PS01Z</t>
    <phoneticPr fontId="1"/>
  </si>
  <si>
    <t>PS02X</t>
    <phoneticPr fontId="3"/>
  </si>
  <si>
    <t>PS02Y</t>
    <phoneticPr fontId="1"/>
  </si>
  <si>
    <t>PS02Z</t>
    <phoneticPr fontId="1"/>
  </si>
  <si>
    <t>PS03X</t>
    <phoneticPr fontId="3"/>
  </si>
  <si>
    <t>PS03Y</t>
    <phoneticPr fontId="1"/>
  </si>
  <si>
    <t>PS03Z</t>
    <phoneticPr fontId="1"/>
  </si>
  <si>
    <t>PS04X</t>
    <phoneticPr fontId="3"/>
  </si>
  <si>
    <t>PS04Y</t>
    <phoneticPr fontId="1"/>
  </si>
  <si>
    <t>PS04Z</t>
    <phoneticPr fontId="1"/>
  </si>
  <si>
    <t>PS05X</t>
    <phoneticPr fontId="3"/>
  </si>
  <si>
    <t>PS05Y</t>
    <phoneticPr fontId="1"/>
  </si>
  <si>
    <t>PS05Z</t>
    <phoneticPr fontId="1"/>
  </si>
  <si>
    <t>PS06X</t>
    <phoneticPr fontId="3"/>
  </si>
  <si>
    <t>PS06Y</t>
    <phoneticPr fontId="1"/>
  </si>
  <si>
    <t>PS06Z</t>
    <phoneticPr fontId="1"/>
  </si>
  <si>
    <t>PS07X</t>
    <phoneticPr fontId="3"/>
  </si>
  <si>
    <t>PS07Y</t>
    <phoneticPr fontId="1"/>
  </si>
  <si>
    <t>PS07Z</t>
    <phoneticPr fontId="1"/>
  </si>
  <si>
    <t>PS08X</t>
    <phoneticPr fontId="3"/>
  </si>
  <si>
    <t>PS08Y</t>
    <phoneticPr fontId="1"/>
  </si>
  <si>
    <t>PS08Z</t>
    <phoneticPr fontId="1"/>
  </si>
  <si>
    <t>PS09X</t>
    <phoneticPr fontId="3"/>
  </si>
  <si>
    <t>PS09Y</t>
    <phoneticPr fontId="1"/>
  </si>
  <si>
    <t>PS09Z</t>
    <phoneticPr fontId="1"/>
  </si>
  <si>
    <t>PS10X</t>
    <phoneticPr fontId="3"/>
  </si>
  <si>
    <t>PS10Y</t>
    <phoneticPr fontId="1"/>
  </si>
  <si>
    <t>PS10Z</t>
    <phoneticPr fontId="1"/>
  </si>
  <si>
    <t>PS11X</t>
  </si>
  <si>
    <t>PS11Y</t>
  </si>
  <si>
    <t>PS11Z</t>
  </si>
  <si>
    <t>PS12X</t>
  </si>
  <si>
    <t>PS12Y</t>
  </si>
  <si>
    <t>PS12Z</t>
  </si>
  <si>
    <t>PS13X</t>
  </si>
  <si>
    <t>PS13Y</t>
  </si>
  <si>
    <t>PS13Z</t>
  </si>
  <si>
    <t>PS14X</t>
  </si>
  <si>
    <t>PS14Y</t>
  </si>
  <si>
    <t>PS14Z</t>
  </si>
  <si>
    <t>PS15X</t>
  </si>
  <si>
    <t>PS15Y</t>
  </si>
  <si>
    <t>PS15Z</t>
  </si>
  <si>
    <t>PS16X</t>
  </si>
  <si>
    <t>PS16Y</t>
  </si>
  <si>
    <t>PS16Z</t>
  </si>
  <si>
    <t>PC01X</t>
  </si>
  <si>
    <t>PC01Y</t>
  </si>
  <si>
    <t>PC01Z</t>
  </si>
  <si>
    <t>PC02X</t>
  </si>
  <si>
    <t>PC02Y</t>
  </si>
  <si>
    <t>PC02Z</t>
  </si>
  <si>
    <t>PC03X</t>
  </si>
  <si>
    <t>PC03Y</t>
  </si>
  <si>
    <t>PC03Z</t>
  </si>
  <si>
    <t>PC04X</t>
  </si>
  <si>
    <t>PC04Y</t>
  </si>
  <si>
    <t>PC04Z</t>
  </si>
  <si>
    <t>PC05X</t>
  </si>
  <si>
    <t>PC05Y</t>
  </si>
  <si>
    <t>PC05Z</t>
  </si>
  <si>
    <t>PC06X</t>
  </si>
  <si>
    <t>PC06Y</t>
  </si>
  <si>
    <t>PC06Z</t>
  </si>
  <si>
    <t>PC07X</t>
  </si>
  <si>
    <t>PC07Y</t>
  </si>
  <si>
    <t>PC07Z</t>
  </si>
  <si>
    <t>PC08X</t>
  </si>
  <si>
    <t>PC08Y</t>
  </si>
  <si>
    <t>PC08Z</t>
  </si>
  <si>
    <t>PC09X</t>
  </si>
  <si>
    <t>PC09Y</t>
  </si>
  <si>
    <t>PC09Z</t>
  </si>
  <si>
    <t>PC10X</t>
  </si>
  <si>
    <t>PC10Y</t>
  </si>
  <si>
    <t>PC10Z</t>
  </si>
  <si>
    <t>PC11X</t>
  </si>
  <si>
    <t>PC11Y</t>
  </si>
  <si>
    <t>PC11Z</t>
  </si>
  <si>
    <t>PC12X</t>
  </si>
  <si>
    <t>PC12Y</t>
  </si>
  <si>
    <t>PC12Z</t>
  </si>
  <si>
    <t>PC13X</t>
  </si>
  <si>
    <t>PC13Y</t>
  </si>
  <si>
    <t>PC13Z</t>
  </si>
  <si>
    <t>PC14X</t>
  </si>
  <si>
    <t>PC14Y</t>
  </si>
  <si>
    <t>PC14Z</t>
  </si>
  <si>
    <t>PC15X</t>
  </si>
  <si>
    <t>PC15Y</t>
  </si>
  <si>
    <t>PC15Z</t>
  </si>
  <si>
    <t>PC16X</t>
  </si>
  <si>
    <t>PC16Y</t>
  </si>
  <si>
    <t>PC16Z</t>
  </si>
  <si>
    <t>J1ACU</t>
    <phoneticPr fontId="1"/>
  </si>
  <si>
    <t>J1ACD</t>
    <phoneticPr fontId="1"/>
  </si>
  <si>
    <t>J2ACU</t>
    <phoneticPr fontId="1"/>
  </si>
  <si>
    <t>J2ACD</t>
    <phoneticPr fontId="1"/>
  </si>
  <si>
    <t>J3ACU</t>
    <phoneticPr fontId="1"/>
  </si>
  <si>
    <t>J3ACD</t>
    <phoneticPr fontId="1"/>
  </si>
  <si>
    <t>J4ACU</t>
    <phoneticPr fontId="1"/>
  </si>
  <si>
    <t>J4ACD</t>
    <phoneticPr fontId="1"/>
  </si>
  <si>
    <t>J5ACU</t>
    <phoneticPr fontId="1"/>
  </si>
  <si>
    <t>J5ACD</t>
    <phoneticPr fontId="1"/>
  </si>
  <si>
    <t>J6ACU</t>
    <phoneticPr fontId="1"/>
  </si>
  <si>
    <t>J6ACD</t>
    <phoneticPr fontId="1"/>
  </si>
  <si>
    <t>J7ACU</t>
    <phoneticPr fontId="1"/>
  </si>
  <si>
    <t>J7ACD</t>
    <phoneticPr fontId="1"/>
  </si>
  <si>
    <t>J8ACU</t>
    <phoneticPr fontId="1"/>
  </si>
  <si>
    <t>J8ACD</t>
    <phoneticPr fontId="1"/>
  </si>
  <si>
    <t>J9ACU</t>
    <phoneticPr fontId="1"/>
  </si>
  <si>
    <t>J9ACD</t>
    <phoneticPr fontId="1"/>
  </si>
  <si>
    <t>J10ACU</t>
    <phoneticPr fontId="1"/>
  </si>
  <si>
    <t>J10ACD</t>
    <phoneticPr fontId="1"/>
  </si>
  <si>
    <t>J11ACU</t>
    <phoneticPr fontId="1"/>
  </si>
  <si>
    <t>J11ACD</t>
    <phoneticPr fontId="1"/>
  </si>
  <si>
    <t>J12ACU</t>
    <phoneticPr fontId="1"/>
  </si>
  <si>
    <t>J12ACD</t>
    <phoneticPr fontId="1"/>
  </si>
  <si>
    <t>J13ACU</t>
    <phoneticPr fontId="1"/>
  </si>
  <si>
    <t>J13ACD</t>
    <phoneticPr fontId="1"/>
  </si>
  <si>
    <t>J14ACU</t>
    <phoneticPr fontId="1"/>
  </si>
  <si>
    <t>J14ACD</t>
    <phoneticPr fontId="1"/>
  </si>
  <si>
    <t>J15ACU</t>
    <phoneticPr fontId="1"/>
  </si>
  <si>
    <t>J15ACD</t>
    <phoneticPr fontId="1"/>
  </si>
  <si>
    <t>J16ACU</t>
    <phoneticPr fontId="1"/>
  </si>
  <si>
    <t>J16ACD</t>
    <phoneticPr fontId="1"/>
  </si>
  <si>
    <t>G1ACU</t>
    <phoneticPr fontId="1"/>
  </si>
  <si>
    <t>G1ACD</t>
    <phoneticPr fontId="1"/>
  </si>
  <si>
    <t>G2ACU</t>
    <phoneticPr fontId="1"/>
  </si>
  <si>
    <t>G2ACD</t>
    <phoneticPr fontId="1"/>
  </si>
  <si>
    <t>G3ACU</t>
    <phoneticPr fontId="1"/>
  </si>
  <si>
    <t>G3ACD</t>
    <phoneticPr fontId="1"/>
  </si>
  <si>
    <t>G4ACU</t>
    <phoneticPr fontId="1"/>
  </si>
  <si>
    <t>G4ACD</t>
    <phoneticPr fontId="1"/>
  </si>
  <si>
    <t>SYSPD</t>
    <phoneticPr fontId="1"/>
  </si>
  <si>
    <t>SYACU</t>
    <phoneticPr fontId="1"/>
  </si>
  <si>
    <t>SYACD</t>
    <phoneticPr fontId="1"/>
  </si>
  <si>
    <t>ULEVEL</t>
    <phoneticPr fontId="1"/>
  </si>
  <si>
    <t>LANGNO</t>
    <phoneticPr fontId="1"/>
  </si>
  <si>
    <t>TCHS?</t>
    <phoneticPr fontId="3"/>
  </si>
  <si>
    <t>CDM?</t>
    <phoneticPr fontId="3"/>
  </si>
  <si>
    <t>JALM?</t>
    <phoneticPr fontId="3"/>
  </si>
  <si>
    <t>ASPD?</t>
    <phoneticPr fontId="3"/>
  </si>
  <si>
    <t>AACC?</t>
    <phoneticPr fontId="3"/>
  </si>
  <si>
    <t>BBM?</t>
    <phoneticPr fontId="1"/>
  </si>
  <si>
    <t>周辺アラームNo.</t>
    <rPh sb="0" eb="2">
      <t>シュウヘン</t>
    </rPh>
    <phoneticPr fontId="3"/>
  </si>
  <si>
    <t>警報1No.</t>
    <rPh sb="0" eb="2">
      <t>ケイホウ</t>
    </rPh>
    <phoneticPr fontId="3"/>
  </si>
  <si>
    <t>警報2No.</t>
    <rPh sb="0" eb="2">
      <t>ケイホウ</t>
    </rPh>
    <phoneticPr fontId="3"/>
  </si>
  <si>
    <t>警告No.</t>
    <rPh sb="0" eb="2">
      <t>ケイコク</t>
    </rPh>
    <phoneticPr fontId="3"/>
  </si>
  <si>
    <t>表示No.</t>
    <rPh sb="0" eb="2">
      <t>ヒョウジ</t>
    </rPh>
    <phoneticPr fontId="3"/>
  </si>
  <si>
    <t>軸アラーム番号</t>
    <rPh sb="0" eb="1">
      <t>ジク</t>
    </rPh>
    <rPh sb="5" eb="7">
      <t>バンゴウ</t>
    </rPh>
    <phoneticPr fontId="3"/>
  </si>
  <si>
    <t>P984 標準パレタイズ設定01X</t>
    <rPh sb="5" eb="7">
      <t>ヒョウジュン</t>
    </rPh>
    <phoneticPr fontId="3"/>
  </si>
  <si>
    <t>P984 標準パレタイズ設定01Y</t>
    <rPh sb="5" eb="7">
      <t>ヒョウジュン</t>
    </rPh>
    <phoneticPr fontId="3"/>
  </si>
  <si>
    <t>P984 標準パレタイズ設定01Z</t>
    <rPh sb="5" eb="7">
      <t>ヒョウジュン</t>
    </rPh>
    <phoneticPr fontId="3"/>
  </si>
  <si>
    <t>P985 標準パレタイズ設定02X</t>
    <rPh sb="5" eb="7">
      <t>ヒョウジュン</t>
    </rPh>
    <phoneticPr fontId="3"/>
  </si>
  <si>
    <t>P985 標準パレタイズ設定02Y</t>
    <rPh sb="5" eb="7">
      <t>ヒョウジュン</t>
    </rPh>
    <phoneticPr fontId="3"/>
  </si>
  <si>
    <t>P985 標準パレタイズ設定02Z</t>
    <rPh sb="5" eb="7">
      <t>ヒョウジュン</t>
    </rPh>
    <phoneticPr fontId="3"/>
  </si>
  <si>
    <t>P986 標準パレタイズ設定03X</t>
    <rPh sb="5" eb="7">
      <t>ヒョウジュン</t>
    </rPh>
    <phoneticPr fontId="3"/>
  </si>
  <si>
    <t>P986 標準パレタイズ設定03Y</t>
  </si>
  <si>
    <t>P986 標準パレタイズ設定03Z</t>
  </si>
  <si>
    <t>P987 標準パレタイズ設定04X</t>
  </si>
  <si>
    <t>P987 標準パレタイズ設定04Y</t>
  </si>
  <si>
    <t>P987 標準パレタイズ設定04Z</t>
  </si>
  <si>
    <t>P988 標準パレタイズ設定05X</t>
  </si>
  <si>
    <t>P988 標準パレタイズ設定05Y</t>
  </si>
  <si>
    <t>P988 標準パレタイズ設定05Z</t>
  </si>
  <si>
    <t>P989 標準パレタイズ設定06X</t>
  </si>
  <si>
    <t>P989 標準パレタイズ設定06Y</t>
  </si>
  <si>
    <t>P989 標準パレタイズ設定06Z</t>
  </si>
  <si>
    <t>P990 標準パレタイズ設定07X</t>
  </si>
  <si>
    <t>P990 標準パレタイズ設定07Y</t>
  </si>
  <si>
    <t>P990 標準パレタイズ設定07Z</t>
  </si>
  <si>
    <t>P991 標準パレタイズ設定08X</t>
  </si>
  <si>
    <t>P991 標準パレタイズ設定08Y</t>
  </si>
  <si>
    <t>P991 標準パレタイズ設定08Z</t>
  </si>
  <si>
    <t>P992 標準パレタイズ設定09X</t>
  </si>
  <si>
    <t>P992 標準パレタイズ設定09Y</t>
  </si>
  <si>
    <t>P992 標準パレタイズ設定09Z</t>
  </si>
  <si>
    <t>P993 標準パレタイズ設定10X</t>
  </si>
  <si>
    <t>P993 標準パレタイズ設定10Y</t>
  </si>
  <si>
    <t>P993 標準パレタイズ設定10Z</t>
  </si>
  <si>
    <t>P994 標準パレタイズ設定11X</t>
  </si>
  <si>
    <t>P994 標準パレタイズ設定11Y</t>
  </si>
  <si>
    <t>P994 標準パレタイズ設定11Z</t>
  </si>
  <si>
    <t>P995 標準パレタイズ設定12X</t>
  </si>
  <si>
    <t>P995 標準パレタイズ設定12Y</t>
  </si>
  <si>
    <t>P995 標準パレタイズ設定12Z</t>
  </si>
  <si>
    <t>P996 標準パレタイズ設定13X</t>
  </si>
  <si>
    <t>P996 標準パレタイズ設定13Y</t>
  </si>
  <si>
    <t>P996 標準パレタイズ設定13Z</t>
  </si>
  <si>
    <t>P997 標準パレタイズ設定14X</t>
  </si>
  <si>
    <t>P997 標準パレタイズ設定14Y</t>
  </si>
  <si>
    <t>P997 標準パレタイズ設定14Z</t>
  </si>
  <si>
    <t>P998 標準パレタイズ設定15X</t>
  </si>
  <si>
    <t>P998 標準パレタイズ設定15Y</t>
  </si>
  <si>
    <t>P998 標準パレタイズ設定15Z</t>
  </si>
  <si>
    <t>P999 標準パレタイズ設定16X</t>
  </si>
  <si>
    <t>P999 標準パレタイズ設定16Y</t>
  </si>
  <si>
    <t>P999 標準パレタイズ設定16Z</t>
  </si>
  <si>
    <t>全体加速度</t>
    <rPh sb="0" eb="2">
      <t>ゼンタイ</t>
    </rPh>
    <rPh sb="2" eb="3">
      <t>カ</t>
    </rPh>
    <rPh sb="3" eb="5">
      <t>ソクド</t>
    </rPh>
    <phoneticPr fontId="3"/>
  </si>
  <si>
    <t>全体速度</t>
    <rPh sb="0" eb="2">
      <t>ゼンタイ</t>
    </rPh>
    <rPh sb="2" eb="4">
      <t>ソクド</t>
    </rPh>
    <phoneticPr fontId="3"/>
  </si>
  <si>
    <t>P984 標準パレタイズカウンタ01X</t>
    <rPh sb="5" eb="7">
      <t>ヒョウジュン</t>
    </rPh>
    <phoneticPr fontId="3"/>
  </si>
  <si>
    <t>P984 標準パレタイズカウンタ01Y</t>
    <rPh sb="5" eb="7">
      <t>ヒョウジュン</t>
    </rPh>
    <phoneticPr fontId="3"/>
  </si>
  <si>
    <t>P984 標準パレタイズカウンタ01Z</t>
    <rPh sb="5" eb="7">
      <t>ヒョウジュン</t>
    </rPh>
    <phoneticPr fontId="3"/>
  </si>
  <si>
    <t>P985 標準パレタイズカウンタ02X</t>
    <rPh sb="5" eb="7">
      <t>ヒョウジュン</t>
    </rPh>
    <phoneticPr fontId="3"/>
  </si>
  <si>
    <t>P985 標準パレタイズカウンタ02Y</t>
    <rPh sb="5" eb="7">
      <t>ヒョウジュン</t>
    </rPh>
    <phoneticPr fontId="3"/>
  </si>
  <si>
    <t>P985 標準パレタイズカウンタ02Z</t>
    <rPh sb="5" eb="7">
      <t>ヒョウジュン</t>
    </rPh>
    <phoneticPr fontId="3"/>
  </si>
  <si>
    <t>P986 標準パレタイズカウンタ03X</t>
    <rPh sb="5" eb="7">
      <t>ヒョウジュン</t>
    </rPh>
    <phoneticPr fontId="3"/>
  </si>
  <si>
    <t>P986 標準パレタイズカウンタ03Y</t>
  </si>
  <si>
    <t>P986 標準パレタイズカウンタ03Z</t>
  </si>
  <si>
    <t>P987 標準パレタイズカウンタ04X</t>
  </si>
  <si>
    <t>P987 標準パレタイズカウンタ04Y</t>
  </si>
  <si>
    <t>P987 標準パレタイズカウンタ04Z</t>
  </si>
  <si>
    <t>P988 標準パレタイズカウンタ05X</t>
  </si>
  <si>
    <t>P988 標準パレタイズカウンタ05Y</t>
  </si>
  <si>
    <t>P988 標準パレタイズカウンタ05Z</t>
  </si>
  <si>
    <t>P989 標準パレタイズカウンタ06X</t>
  </si>
  <si>
    <t>P989 標準パレタイズカウンタ06Y</t>
  </si>
  <si>
    <t>P989 標準パレタイズカウンタ06Z</t>
  </si>
  <si>
    <t>P990 標準パレタイズカウンタ07X</t>
  </si>
  <si>
    <t>P990 標準パレタイズカウンタ07Y</t>
  </si>
  <si>
    <t>P990 標準パレタイズカウンタ07Z</t>
  </si>
  <si>
    <t>P991 標準パレタイズカウンタ08X</t>
  </si>
  <si>
    <t>P991 標準パレタイズカウンタ08Y</t>
  </si>
  <si>
    <t>P991 標準パレタイズカウンタ08Z</t>
  </si>
  <si>
    <t>P992 標準パレタイズカウンタ09X</t>
  </si>
  <si>
    <t>P992 標準パレタイズカウンタ09Y</t>
  </si>
  <si>
    <t>P992 標準パレタイズカウンタ09Z</t>
  </si>
  <si>
    <t>P993 標準パレタイズカウンタ10X</t>
  </si>
  <si>
    <t>P993 標準パレタイズカウンタ10Y</t>
  </si>
  <si>
    <t>P993 標準パレタイズカウンタ10Z</t>
  </si>
  <si>
    <t>P994 標準パレタイズカウンタ11X</t>
  </si>
  <si>
    <t>P994 標準パレタイズカウンタ11Y</t>
  </si>
  <si>
    <t>P994 標準パレタイズカウンタ11Z</t>
  </si>
  <si>
    <t>P995 標準パレタイズカウンタ12X</t>
  </si>
  <si>
    <t>P995 標準パレタイズカウンタ12Y</t>
  </si>
  <si>
    <t>P995 標準パレタイズカウンタ12Z</t>
  </si>
  <si>
    <t>P996 標準パレタイズカウンタ13X</t>
  </si>
  <si>
    <t>P996 標準パレタイズカウンタ13Y</t>
  </si>
  <si>
    <t>P996 標準パレタイズカウンタ13Z</t>
  </si>
  <si>
    <t>P997 標準パレタイズカウンタ14X</t>
  </si>
  <si>
    <t>P997 標準パレタイズカウンタ14Y</t>
  </si>
  <si>
    <t>P997 標準パレタイズカウンタ14Z</t>
  </si>
  <si>
    <t>P998 標準パレタイズカウンタ15X</t>
  </si>
  <si>
    <t>P998 標準パレタイズカウンタ15Y</t>
  </si>
  <si>
    <t>P998 標準パレタイズカウンタ15Z</t>
  </si>
  <si>
    <t>P999 標準パレタイズカウンタ16X</t>
  </si>
  <si>
    <t>P999 標準パレタイズカウンタ16Y</t>
  </si>
  <si>
    <t>P999 標準パレタイズカウンタ16Z</t>
  </si>
  <si>
    <t>軸1加速度(基本設定）</t>
    <rPh sb="0" eb="1">
      <t>ジク</t>
    </rPh>
    <rPh sb="2" eb="5">
      <t>カソクド</t>
    </rPh>
    <rPh sb="6" eb="8">
      <t>キホン</t>
    </rPh>
    <rPh sb="8" eb="10">
      <t>セッテイ</t>
    </rPh>
    <phoneticPr fontId="3"/>
  </si>
  <si>
    <t>軸1減速度(基本設定）</t>
    <rPh sb="0" eb="1">
      <t>ジク</t>
    </rPh>
    <rPh sb="2" eb="4">
      <t>ゲンソク</t>
    </rPh>
    <rPh sb="4" eb="5">
      <t>ド</t>
    </rPh>
    <rPh sb="6" eb="8">
      <t>キホン</t>
    </rPh>
    <rPh sb="8" eb="10">
      <t>セッテイ</t>
    </rPh>
    <phoneticPr fontId="3"/>
  </si>
  <si>
    <t>軸2加速度(基本設定)</t>
    <rPh sb="0" eb="1">
      <t>ジク</t>
    </rPh>
    <phoneticPr fontId="3"/>
  </si>
  <si>
    <t>軸2減速度(基本設定)</t>
    <rPh sb="0" eb="1">
      <t>ジク</t>
    </rPh>
    <rPh sb="2" eb="4">
      <t>ゲンソク</t>
    </rPh>
    <phoneticPr fontId="3"/>
  </si>
  <si>
    <t>軸3加速度(基本設定)</t>
    <rPh sb="0" eb="1">
      <t>ジク</t>
    </rPh>
    <phoneticPr fontId="3"/>
  </si>
  <si>
    <t>軸3減速度(基本設定)</t>
    <rPh sb="0" eb="1">
      <t>ジク</t>
    </rPh>
    <rPh sb="2" eb="4">
      <t>ゲンソク</t>
    </rPh>
    <phoneticPr fontId="3"/>
  </si>
  <si>
    <t>軸4加速度(基本設定)</t>
    <rPh sb="0" eb="1">
      <t>ジク</t>
    </rPh>
    <phoneticPr fontId="3"/>
  </si>
  <si>
    <t>軸4減速度(基本設定)</t>
    <rPh sb="0" eb="1">
      <t>ジク</t>
    </rPh>
    <rPh sb="2" eb="4">
      <t>ゲンソク</t>
    </rPh>
    <phoneticPr fontId="3"/>
  </si>
  <si>
    <t>軸5加速度(基本設定)</t>
    <rPh sb="0" eb="1">
      <t>ジク</t>
    </rPh>
    <phoneticPr fontId="3"/>
  </si>
  <si>
    <t>軸5減速度(基本設定)</t>
    <rPh sb="0" eb="1">
      <t>ジク</t>
    </rPh>
    <rPh sb="2" eb="4">
      <t>ゲンソク</t>
    </rPh>
    <phoneticPr fontId="3"/>
  </si>
  <si>
    <t>軸6加速度(基本設定)</t>
    <rPh sb="0" eb="1">
      <t>ジク</t>
    </rPh>
    <phoneticPr fontId="3"/>
  </si>
  <si>
    <t>軸6減速度(基本設定)</t>
    <rPh sb="0" eb="1">
      <t>ジク</t>
    </rPh>
    <rPh sb="2" eb="4">
      <t>ゲンソク</t>
    </rPh>
    <phoneticPr fontId="3"/>
  </si>
  <si>
    <t>軸7加速度(基本設定)</t>
    <rPh sb="0" eb="1">
      <t>ジク</t>
    </rPh>
    <phoneticPr fontId="3"/>
  </si>
  <si>
    <t>軸7減速度(基本設定)</t>
    <rPh sb="0" eb="1">
      <t>ジク</t>
    </rPh>
    <rPh sb="2" eb="4">
      <t>ゲンソク</t>
    </rPh>
    <phoneticPr fontId="3"/>
  </si>
  <si>
    <t>軸8加速度(基本設定)</t>
    <rPh sb="0" eb="1">
      <t>ジク</t>
    </rPh>
    <phoneticPr fontId="3"/>
  </si>
  <si>
    <t>軸8減速度(基本設定)</t>
    <rPh sb="0" eb="1">
      <t>ジク</t>
    </rPh>
    <rPh sb="2" eb="4">
      <t>ゲンソク</t>
    </rPh>
    <phoneticPr fontId="3"/>
  </si>
  <si>
    <t>軸9加速度(基本設定)</t>
    <rPh sb="0" eb="1">
      <t>ジク</t>
    </rPh>
    <phoneticPr fontId="3"/>
  </si>
  <si>
    <t>軸9減速度(基本設定)</t>
    <rPh sb="0" eb="1">
      <t>ジク</t>
    </rPh>
    <rPh sb="2" eb="4">
      <t>ゲンソク</t>
    </rPh>
    <phoneticPr fontId="3"/>
  </si>
  <si>
    <t>軸10加速度(基本設定)</t>
    <rPh sb="0" eb="1">
      <t>ジク</t>
    </rPh>
    <phoneticPr fontId="3"/>
  </si>
  <si>
    <t>軸10減速度(基本設定)</t>
    <rPh sb="0" eb="1">
      <t>ジク</t>
    </rPh>
    <rPh sb="3" eb="5">
      <t>ゲンソク</t>
    </rPh>
    <phoneticPr fontId="3"/>
  </si>
  <si>
    <t>軸11加速度(基本設定)</t>
    <rPh sb="0" eb="1">
      <t>ジク</t>
    </rPh>
    <phoneticPr fontId="3"/>
  </si>
  <si>
    <t>軸11減速度(基本設定)</t>
    <rPh sb="0" eb="1">
      <t>ジク</t>
    </rPh>
    <rPh sb="3" eb="5">
      <t>ゲンソク</t>
    </rPh>
    <phoneticPr fontId="3"/>
  </si>
  <si>
    <t>軸12加速度(基本設定)</t>
    <rPh sb="0" eb="1">
      <t>ジク</t>
    </rPh>
    <phoneticPr fontId="3"/>
  </si>
  <si>
    <t>軸12減速度(基本設定)</t>
    <rPh sb="0" eb="1">
      <t>ジク</t>
    </rPh>
    <rPh sb="3" eb="5">
      <t>ゲンソク</t>
    </rPh>
    <phoneticPr fontId="3"/>
  </si>
  <si>
    <t>軸13加速度(基本設定)</t>
    <rPh sb="0" eb="1">
      <t>ジク</t>
    </rPh>
    <phoneticPr fontId="3"/>
  </si>
  <si>
    <t>軸13減速度(基本設定)</t>
    <rPh sb="0" eb="1">
      <t>ジク</t>
    </rPh>
    <rPh sb="3" eb="5">
      <t>ゲンソク</t>
    </rPh>
    <phoneticPr fontId="3"/>
  </si>
  <si>
    <t>軸14加速度(基本設定)</t>
    <rPh sb="0" eb="1">
      <t>ジク</t>
    </rPh>
    <phoneticPr fontId="3"/>
  </si>
  <si>
    <t>軸14減速度(基本設定)</t>
    <rPh sb="0" eb="1">
      <t>ジク</t>
    </rPh>
    <rPh sb="3" eb="5">
      <t>ゲンソク</t>
    </rPh>
    <phoneticPr fontId="3"/>
  </si>
  <si>
    <t>軸15加速度(基本設定)</t>
    <rPh sb="0" eb="1">
      <t>ジク</t>
    </rPh>
    <phoneticPr fontId="3"/>
  </si>
  <si>
    <t>軸15減速度(基本設定)</t>
    <rPh sb="0" eb="1">
      <t>ジク</t>
    </rPh>
    <rPh sb="3" eb="5">
      <t>ゲンソク</t>
    </rPh>
    <phoneticPr fontId="3"/>
  </si>
  <si>
    <t>軸16加速度(基本設定)</t>
    <rPh sb="0" eb="1">
      <t>ジク</t>
    </rPh>
    <phoneticPr fontId="3"/>
  </si>
  <si>
    <t>軸16減速度(基本設定)</t>
    <rPh sb="0" eb="1">
      <t>ジク</t>
    </rPh>
    <rPh sb="3" eb="5">
      <t>ゲンソク</t>
    </rPh>
    <phoneticPr fontId="3"/>
  </si>
  <si>
    <t>同期指令速度</t>
    <rPh sb="0" eb="2">
      <t>ドウキ</t>
    </rPh>
    <rPh sb="2" eb="4">
      <t>シレイ</t>
    </rPh>
    <rPh sb="4" eb="6">
      <t>ソクド</t>
    </rPh>
    <phoneticPr fontId="3"/>
  </si>
  <si>
    <t>同期指令加速度</t>
    <rPh sb="0" eb="2">
      <t>ドウキ</t>
    </rPh>
    <rPh sb="2" eb="4">
      <t>シレイ</t>
    </rPh>
    <rPh sb="4" eb="7">
      <t>カソクド</t>
    </rPh>
    <phoneticPr fontId="3"/>
  </si>
  <si>
    <t>同期指令減速度</t>
    <rPh sb="0" eb="2">
      <t>ドウキ</t>
    </rPh>
    <rPh sb="2" eb="4">
      <t>シレイ</t>
    </rPh>
    <rPh sb="4" eb="6">
      <t>ゲンソク</t>
    </rPh>
    <rPh sb="6" eb="7">
      <t>ド</t>
    </rPh>
    <phoneticPr fontId="3"/>
  </si>
  <si>
    <t>選択言語</t>
    <rPh sb="0" eb="2">
      <t>センタク</t>
    </rPh>
    <rPh sb="2" eb="4">
      <t>ゲンゴ</t>
    </rPh>
    <phoneticPr fontId="3"/>
  </si>
  <si>
    <t>画面OFF時間</t>
    <rPh sb="0" eb="2">
      <t>ガメン</t>
    </rPh>
    <rPh sb="5" eb="7">
      <t>ジカン</t>
    </rPh>
    <phoneticPr fontId="3"/>
  </si>
  <si>
    <t>LCD輝度設定</t>
    <rPh sb="3" eb="5">
      <t>キド</t>
    </rPh>
    <rPh sb="5" eb="7">
      <t>セッテイ</t>
    </rPh>
    <phoneticPr fontId="3"/>
  </si>
  <si>
    <t>DSPOFF</t>
    <phoneticPr fontId="1"/>
  </si>
  <si>
    <t>LCDCTL</t>
    <phoneticPr fontId="1"/>
  </si>
  <si>
    <t>;BM000</t>
    <phoneticPr fontId="1"/>
  </si>
  <si>
    <t>;BM001</t>
    <phoneticPr fontId="1"/>
  </si>
  <si>
    <t>;BM002</t>
    <phoneticPr fontId="1"/>
  </si>
  <si>
    <t>;BM003</t>
    <phoneticPr fontId="1"/>
  </si>
  <si>
    <t>;BM004</t>
    <phoneticPr fontId="1"/>
  </si>
  <si>
    <t>;BM005</t>
    <phoneticPr fontId="1"/>
  </si>
  <si>
    <t>;BM006</t>
    <phoneticPr fontId="1"/>
  </si>
  <si>
    <t>;BM007</t>
    <phoneticPr fontId="1"/>
  </si>
  <si>
    <t>;BM008</t>
    <phoneticPr fontId="1"/>
  </si>
  <si>
    <t>;BM009</t>
    <phoneticPr fontId="1"/>
  </si>
  <si>
    <t>;BM00A</t>
    <phoneticPr fontId="1"/>
  </si>
  <si>
    <t>;BM00B</t>
    <phoneticPr fontId="1"/>
  </si>
  <si>
    <t>;BM00C</t>
    <phoneticPr fontId="1"/>
  </si>
  <si>
    <t>;BM010</t>
    <phoneticPr fontId="1"/>
  </si>
  <si>
    <t>;BM020</t>
    <phoneticPr fontId="1"/>
  </si>
  <si>
    <t>;BM028</t>
    <phoneticPr fontId="1"/>
  </si>
  <si>
    <t>;BM029</t>
    <phoneticPr fontId="1"/>
  </si>
  <si>
    <t>;BM02A</t>
    <phoneticPr fontId="1"/>
  </si>
  <si>
    <t>;BM02B</t>
    <phoneticPr fontId="1"/>
  </si>
  <si>
    <t>;BM02C</t>
    <phoneticPr fontId="1"/>
  </si>
  <si>
    <t>;BM02D</t>
    <phoneticPr fontId="1"/>
  </si>
  <si>
    <t>;BM02E</t>
    <phoneticPr fontId="1"/>
  </si>
  <si>
    <t>;BM02F</t>
    <phoneticPr fontId="1"/>
  </si>
  <si>
    <t>;BM030</t>
  </si>
  <si>
    <t>;BM031</t>
  </si>
  <si>
    <t>;BM032</t>
  </si>
  <si>
    <t>;BM033</t>
  </si>
  <si>
    <t>;BM034</t>
  </si>
  <si>
    <t>;BM035</t>
  </si>
  <si>
    <t>;BM036</t>
  </si>
  <si>
    <t>;BM037</t>
  </si>
  <si>
    <t>;BM038</t>
  </si>
  <si>
    <t>;BM039</t>
  </si>
  <si>
    <t>;BM03A</t>
  </si>
  <si>
    <t>;BM03B</t>
  </si>
  <si>
    <t>;BM03C</t>
  </si>
  <si>
    <t>;BM03D</t>
    <phoneticPr fontId="1"/>
  </si>
  <si>
    <t>;BM03E</t>
    <phoneticPr fontId="1"/>
  </si>
  <si>
    <t>;BM03F</t>
    <phoneticPr fontId="1"/>
  </si>
  <si>
    <t>;BM040</t>
  </si>
  <si>
    <t>;BM041</t>
  </si>
  <si>
    <t>;BM042</t>
  </si>
  <si>
    <t>;BM043</t>
  </si>
  <si>
    <t>;BM044</t>
  </si>
  <si>
    <t>;BM045</t>
  </si>
  <si>
    <t>;BM046</t>
  </si>
  <si>
    <t>;BM047</t>
  </si>
  <si>
    <t>;BM048</t>
  </si>
  <si>
    <t>;BM049</t>
  </si>
  <si>
    <t>;BM04A</t>
  </si>
  <si>
    <t>;BM04B</t>
  </si>
  <si>
    <t>;BM04C</t>
  </si>
  <si>
    <t>;BM04D</t>
  </si>
  <si>
    <t>;BM04E</t>
  </si>
  <si>
    <t>;BM04F</t>
  </si>
  <si>
    <t>;BM050</t>
  </si>
  <si>
    <t>;BM051</t>
  </si>
  <si>
    <t>;BM052</t>
  </si>
  <si>
    <t>;BM053</t>
  </si>
  <si>
    <t>;BM054</t>
  </si>
  <si>
    <t>;BM055</t>
  </si>
  <si>
    <t>;BM056</t>
  </si>
  <si>
    <t>;BM057</t>
  </si>
  <si>
    <t>;BM058</t>
  </si>
  <si>
    <t>;BM05C</t>
    <phoneticPr fontId="1"/>
  </si>
  <si>
    <t>;BM060</t>
    <phoneticPr fontId="1"/>
  </si>
  <si>
    <t>;BM068</t>
    <phoneticPr fontId="1"/>
  </si>
  <si>
    <t>;BM069</t>
  </si>
  <si>
    <t>;BM06A</t>
  </si>
  <si>
    <t>;BM06B</t>
  </si>
  <si>
    <t>;BM06C</t>
  </si>
  <si>
    <t>;BM06D</t>
  </si>
  <si>
    <t>;BM06E</t>
  </si>
  <si>
    <t>;BM06F</t>
  </si>
  <si>
    <t>;BM070</t>
  </si>
  <si>
    <t>;BM071</t>
  </si>
  <si>
    <t>;BM072</t>
  </si>
  <si>
    <t>;BM073</t>
  </si>
  <si>
    <t>;BM074</t>
  </si>
  <si>
    <t>;BM075</t>
  </si>
  <si>
    <t>;BM076</t>
  </si>
  <si>
    <t>;BM077</t>
  </si>
  <si>
    <t>;BM078</t>
  </si>
  <si>
    <t>;BM079</t>
  </si>
  <si>
    <t>;BM07A</t>
  </si>
  <si>
    <t>;BM07B</t>
  </si>
  <si>
    <t>;BM07C</t>
  </si>
  <si>
    <t>;BM07D</t>
  </si>
  <si>
    <t>;BM07E</t>
  </si>
  <si>
    <t>;BM07F</t>
  </si>
  <si>
    <t>;BM080</t>
  </si>
  <si>
    <t>;BM081</t>
  </si>
  <si>
    <t>;BM082</t>
  </si>
  <si>
    <t>;BM083</t>
  </si>
  <si>
    <t>;BM084</t>
  </si>
  <si>
    <t>;BM085</t>
  </si>
  <si>
    <t>;BM086</t>
  </si>
  <si>
    <t>;BM087</t>
  </si>
  <si>
    <t>;BM088</t>
  </si>
  <si>
    <t>;BM089</t>
  </si>
  <si>
    <t>;BM08A</t>
  </si>
  <si>
    <t>;BM08B</t>
  </si>
  <si>
    <t>;BM08C</t>
  </si>
  <si>
    <t>;BM08D</t>
  </si>
  <si>
    <t>;BM08E</t>
  </si>
  <si>
    <t>;BM08F</t>
  </si>
  <si>
    <t>;BM090</t>
  </si>
  <si>
    <t>;BM091</t>
  </si>
  <si>
    <t>;BM092</t>
  </si>
  <si>
    <t>;BM093</t>
  </si>
  <si>
    <t>;BM094</t>
  </si>
  <si>
    <t>;BM095</t>
  </si>
  <si>
    <t>;BM096</t>
  </si>
  <si>
    <t>;BM097</t>
  </si>
  <si>
    <t>;BM098</t>
  </si>
  <si>
    <t>;BM099</t>
  </si>
  <si>
    <t>;BM09A</t>
  </si>
  <si>
    <t>;BM09B</t>
  </si>
  <si>
    <t>;BM09C</t>
  </si>
  <si>
    <t>;BM09D</t>
  </si>
  <si>
    <t>;BM09E</t>
  </si>
  <si>
    <t>;BM09F</t>
  </si>
  <si>
    <t>;BM0A0</t>
  </si>
  <si>
    <t>;BM0A1</t>
  </si>
  <si>
    <t>;BM0A2</t>
  </si>
  <si>
    <t>;BM0A3</t>
  </si>
  <si>
    <t>;BM0A4</t>
  </si>
  <si>
    <t>;BM0A5</t>
  </si>
  <si>
    <t>;BM0A6</t>
  </si>
  <si>
    <t>;BM0A7</t>
  </si>
  <si>
    <t>;BM0A8</t>
  </si>
  <si>
    <t>;BM0A9</t>
  </si>
  <si>
    <t>;BM0AA</t>
  </si>
  <si>
    <t>;BM0AB</t>
  </si>
  <si>
    <t>;BM0AC</t>
  </si>
  <si>
    <t>;BM0AD</t>
  </si>
  <si>
    <t>;BM0AE</t>
  </si>
  <si>
    <t>;BM0AF</t>
  </si>
  <si>
    <t>;BM0B0</t>
  </si>
  <si>
    <t>;BM0B1</t>
  </si>
  <si>
    <t>;BM0B2</t>
  </si>
  <si>
    <t>;BM0B3</t>
  </si>
  <si>
    <t>;BM0B4</t>
  </si>
  <si>
    <t>;BM0B5</t>
  </si>
  <si>
    <t>;BM0B6</t>
  </si>
  <si>
    <t>;BM0B7</t>
  </si>
  <si>
    <t>;BM0B8</t>
  </si>
  <si>
    <t>;BM0B9</t>
  </si>
  <si>
    <t>;BM0BA</t>
  </si>
  <si>
    <t>;BM0BB</t>
  </si>
  <si>
    <t>;BM0BC</t>
  </si>
  <si>
    <t>;BM0BD</t>
  </si>
  <si>
    <t>;BM0BE</t>
  </si>
  <si>
    <t>;BM0BF</t>
  </si>
  <si>
    <t>;BM0C0</t>
  </si>
  <si>
    <t>;BM0C1</t>
  </si>
  <si>
    <t>;BM0C2</t>
  </si>
  <si>
    <t>;BM0C3</t>
  </si>
  <si>
    <t>;BM0C4</t>
  </si>
  <si>
    <t>;BM0C5</t>
  </si>
  <si>
    <t>;BM0C6</t>
  </si>
  <si>
    <t>;BM0C7</t>
  </si>
  <si>
    <t>;BM0C8</t>
  </si>
  <si>
    <t>;BM0C9</t>
  </si>
  <si>
    <t>;BM0CA</t>
  </si>
  <si>
    <t>;BM0CB</t>
  </si>
  <si>
    <t>;BM0CC</t>
  </si>
  <si>
    <t>;BM0CD</t>
  </si>
  <si>
    <t>;BM0CE</t>
  </si>
  <si>
    <t>;BM0CF</t>
  </si>
  <si>
    <t>;BM0D0</t>
    <phoneticPr fontId="1"/>
  </si>
  <si>
    <t>G1 XYZ加速度(基本設定)</t>
    <rPh sb="6" eb="9">
      <t>カソクド</t>
    </rPh>
    <rPh sb="10" eb="12">
      <t>キホン</t>
    </rPh>
    <rPh sb="12" eb="14">
      <t>セッテイ</t>
    </rPh>
    <phoneticPr fontId="3"/>
  </si>
  <si>
    <t>G1 XYZ減速度(基本設定)</t>
    <rPh sb="6" eb="8">
      <t>ゲンソク</t>
    </rPh>
    <rPh sb="8" eb="9">
      <t>ド</t>
    </rPh>
    <phoneticPr fontId="3"/>
  </si>
  <si>
    <t>G2 XYZ加速度(基本設定)</t>
    <rPh sb="6" eb="9">
      <t>カソクド</t>
    </rPh>
    <phoneticPr fontId="3"/>
  </si>
  <si>
    <t>G2 XYZ減速度(基本設定)</t>
    <rPh sb="6" eb="8">
      <t>ゲンソク</t>
    </rPh>
    <rPh sb="8" eb="9">
      <t>ド</t>
    </rPh>
    <phoneticPr fontId="3"/>
  </si>
  <si>
    <t>G3 XYZ加速度(基本設定)</t>
    <rPh sb="6" eb="9">
      <t>カソクド</t>
    </rPh>
    <phoneticPr fontId="3"/>
  </si>
  <si>
    <t>G3 XYZ減速度(基本設定)</t>
    <rPh sb="6" eb="8">
      <t>ゲンソク</t>
    </rPh>
    <rPh sb="8" eb="9">
      <t>ド</t>
    </rPh>
    <phoneticPr fontId="3"/>
  </si>
  <si>
    <t>G4 XYZ加速度(基本設定)</t>
    <rPh sb="6" eb="9">
      <t>カソクド</t>
    </rPh>
    <phoneticPr fontId="3"/>
  </si>
  <si>
    <t>G4 XYZ減速度(基本設定)</t>
    <rPh sb="6" eb="8">
      <t>ゲンソク</t>
    </rPh>
    <rPh sb="8" eb="9">
      <t>ド</t>
    </rPh>
    <phoneticPr fontId="3"/>
  </si>
  <si>
    <t>NOWFILE</t>
    <phoneticPr fontId="1"/>
  </si>
  <si>
    <t>;WM0000</t>
  </si>
  <si>
    <t>;WM0010</t>
  </si>
  <si>
    <t>;WM0020</t>
  </si>
  <si>
    <t>;WM0024</t>
  </si>
  <si>
    <t>;WM0028</t>
  </si>
  <si>
    <t>;WM0029</t>
  </si>
  <si>
    <t>;WM002A</t>
  </si>
  <si>
    <t>;WM002B</t>
  </si>
  <si>
    <t>;WM002C</t>
  </si>
  <si>
    <t>;WM002D</t>
  </si>
  <si>
    <t>;WM002E</t>
  </si>
  <si>
    <t>;WM002F</t>
  </si>
  <si>
    <t>;WM0030</t>
  </si>
  <si>
    <t>;WM0031</t>
  </si>
  <si>
    <t>;WM0032</t>
  </si>
  <si>
    <t>;WM0033</t>
  </si>
  <si>
    <t>;WM0034</t>
  </si>
  <si>
    <t>;WM0035</t>
  </si>
  <si>
    <t>;WM0036</t>
  </si>
  <si>
    <t>;WM0037</t>
  </si>
  <si>
    <t>;WM0038</t>
  </si>
  <si>
    <t>;WM0039</t>
  </si>
  <si>
    <t>;WM003A</t>
  </si>
  <si>
    <t>;WM003B</t>
  </si>
  <si>
    <t>;WM003C</t>
  </si>
  <si>
    <t>;WM003D</t>
  </si>
  <si>
    <t>;WM003E</t>
  </si>
  <si>
    <t>;WM003F</t>
  </si>
  <si>
    <t>;WM0040</t>
  </si>
  <si>
    <t>;WM0090</t>
  </si>
  <si>
    <t>軸x Z相位置</t>
    <rPh sb="0" eb="1">
      <t>ジク</t>
    </rPh>
    <rPh sb="4" eb="5">
      <t>ソウ</t>
    </rPh>
    <rPh sb="5" eb="7">
      <t>イチ</t>
    </rPh>
    <phoneticPr fontId="1"/>
  </si>
  <si>
    <t>軸x 現在トルク値（センサー値）</t>
    <rPh sb="0" eb="1">
      <t>ジク</t>
    </rPh>
    <rPh sb="3" eb="5">
      <t>ゲンザイ</t>
    </rPh>
    <rPh sb="8" eb="9">
      <t>チ</t>
    </rPh>
    <rPh sb="14" eb="15">
      <t>チ</t>
    </rPh>
    <phoneticPr fontId="1"/>
  </si>
  <si>
    <t>軸x 現在速度（エンコーダ値）</t>
    <rPh sb="0" eb="1">
      <t>ジク</t>
    </rPh>
    <rPh sb="3" eb="5">
      <t>ゲンザイ</t>
    </rPh>
    <rPh sb="5" eb="7">
      <t>ソクド</t>
    </rPh>
    <rPh sb="13" eb="14">
      <t>チ</t>
    </rPh>
    <phoneticPr fontId="1"/>
  </si>
  <si>
    <t>軸x（指令トルク値）</t>
    <rPh sb="0" eb="1">
      <t>ジク</t>
    </rPh>
    <rPh sb="3" eb="5">
      <t>シレイ</t>
    </rPh>
    <rPh sb="8" eb="9">
      <t>チ</t>
    </rPh>
    <phoneticPr fontId="1"/>
  </si>
  <si>
    <t>軸x（指令速度値）</t>
    <rPh sb="0" eb="1">
      <t>ジク</t>
    </rPh>
    <rPh sb="3" eb="5">
      <t>シレイ</t>
    </rPh>
    <rPh sb="5" eb="7">
      <t>ソクド</t>
    </rPh>
    <rPh sb="7" eb="8">
      <t>チ</t>
    </rPh>
    <phoneticPr fontId="1"/>
  </si>
  <si>
    <t>軸x（モータ負荷率）</t>
    <rPh sb="0" eb="1">
      <t>ジク</t>
    </rPh>
    <rPh sb="6" eb="8">
      <t>フカ</t>
    </rPh>
    <rPh sb="8" eb="9">
      <t>リツ</t>
    </rPh>
    <phoneticPr fontId="1"/>
  </si>
  <si>
    <t>軸x（回生負荷率）</t>
    <rPh sb="0" eb="1">
      <t>ジク</t>
    </rPh>
    <rPh sb="3" eb="5">
      <t>カイセイ</t>
    </rPh>
    <rPh sb="5" eb="7">
      <t>フカ</t>
    </rPh>
    <rPh sb="7" eb="8">
      <t>リツ</t>
    </rPh>
    <phoneticPr fontId="1"/>
  </si>
  <si>
    <t>軸x（DC電源電圧）</t>
    <rPh sb="0" eb="1">
      <t>ジク</t>
    </rPh>
    <rPh sb="5" eb="7">
      <t>デンゲン</t>
    </rPh>
    <rPh sb="7" eb="9">
      <t>デンアツ</t>
    </rPh>
    <phoneticPr fontId="1"/>
  </si>
  <si>
    <t>残り可動日数</t>
    <rPh sb="0" eb="1">
      <t>ノコ</t>
    </rPh>
    <rPh sb="2" eb="4">
      <t>カドウ</t>
    </rPh>
    <rPh sb="4" eb="6">
      <t>ニッスウ</t>
    </rPh>
    <phoneticPr fontId="1"/>
  </si>
  <si>
    <t>解除コード</t>
    <rPh sb="0" eb="2">
      <t>カイジョ</t>
    </rPh>
    <phoneticPr fontId="1"/>
  </si>
  <si>
    <t>モニター要求軸選択</t>
    <rPh sb="4" eb="6">
      <t>ヨウキュウ</t>
    </rPh>
    <rPh sb="6" eb="7">
      <t>ジク</t>
    </rPh>
    <rPh sb="7" eb="9">
      <t>センタク</t>
    </rPh>
    <phoneticPr fontId="1"/>
  </si>
  <si>
    <t>;LM0050</t>
    <phoneticPr fontId="1"/>
  </si>
  <si>
    <t>POS[</t>
    <phoneticPr fontId="1"/>
  </si>
  <si>
    <t>G4BFTM</t>
    <phoneticPr fontId="1"/>
  </si>
  <si>
    <t>G4ONEN</t>
    <phoneticPr fontId="1"/>
  </si>
  <si>
    <t>G4PRST</t>
    <phoneticPr fontId="1"/>
  </si>
  <si>
    <t>G3BFTM</t>
    <phoneticPr fontId="1"/>
  </si>
  <si>
    <t>G3ONEN</t>
    <phoneticPr fontId="1"/>
  </si>
  <si>
    <t>G3PRST</t>
    <phoneticPr fontId="1"/>
  </si>
  <si>
    <t>G2BFTM</t>
    <phoneticPr fontId="1"/>
  </si>
  <si>
    <t>G2ONEN</t>
    <phoneticPr fontId="1"/>
  </si>
  <si>
    <t>G2PRST</t>
    <phoneticPr fontId="1"/>
  </si>
  <si>
    <t>G1BFTM</t>
    <phoneticPr fontId="1"/>
  </si>
  <si>
    <t>G1ONEN</t>
    <phoneticPr fontId="1"/>
  </si>
  <si>
    <t>G1PRST</t>
    <phoneticPr fontId="1"/>
  </si>
  <si>
    <t>TD???</t>
    <phoneticPr fontId="1"/>
  </si>
  <si>
    <t>CD???</t>
    <phoneticPr fontId="1"/>
  </si>
  <si>
    <t>;LM4040</t>
    <phoneticPr fontId="1"/>
  </si>
  <si>
    <t>;LM4140</t>
    <phoneticPr fontId="1"/>
  </si>
  <si>
    <t>;LM4240</t>
    <phoneticPr fontId="1"/>
  </si>
  <si>
    <t>;LM423F</t>
    <phoneticPr fontId="1"/>
  </si>
  <si>
    <t>;LM423E</t>
    <phoneticPr fontId="1"/>
  </si>
  <si>
    <t>;LM423D</t>
    <phoneticPr fontId="1"/>
  </si>
  <si>
    <t>;LM423C</t>
    <phoneticPr fontId="1"/>
  </si>
  <si>
    <t>;LM423B</t>
    <phoneticPr fontId="1"/>
  </si>
  <si>
    <t>;LM423A</t>
    <phoneticPr fontId="1"/>
  </si>
  <si>
    <t>;LM4239</t>
    <phoneticPr fontId="1"/>
  </si>
  <si>
    <t>;LM4237</t>
    <phoneticPr fontId="1"/>
  </si>
  <si>
    <t>;LM4236</t>
    <phoneticPr fontId="1"/>
  </si>
  <si>
    <t>;LM4235</t>
    <phoneticPr fontId="1"/>
  </si>
  <si>
    <t>;LM4234</t>
    <phoneticPr fontId="1"/>
  </si>
  <si>
    <t>;LM4233</t>
    <phoneticPr fontId="1"/>
  </si>
  <si>
    <t>AXPAR[</t>
    <phoneticPr fontId="1"/>
  </si>
  <si>
    <t>軸パラメータ設定値</t>
    <rPh sb="0" eb="1">
      <t>ジク</t>
    </rPh>
    <rPh sb="6" eb="9">
      <t>セッテイチ</t>
    </rPh>
    <phoneticPr fontId="1"/>
  </si>
  <si>
    <t>;LM5B40</t>
    <phoneticPr fontId="1"/>
  </si>
  <si>
    <t>G4MDTM</t>
  </si>
  <si>
    <t>G4PLTM</t>
  </si>
  <si>
    <t>G4TKTM</t>
  </si>
  <si>
    <t>G4NGCT</t>
  </si>
  <si>
    <t>G4PRCT</t>
  </si>
  <si>
    <t>G3MDTM</t>
  </si>
  <si>
    <t>G3PLTM</t>
  </si>
  <si>
    <t>G3TKTM</t>
  </si>
  <si>
    <t>G3NGCT</t>
  </si>
  <si>
    <t>G3PRCT</t>
  </si>
  <si>
    <t>G2MDTM</t>
  </si>
  <si>
    <t>G2PLTM</t>
  </si>
  <si>
    <t>G2TKTM</t>
  </si>
  <si>
    <t>G2NGCT</t>
  </si>
  <si>
    <t>G2PRCT</t>
  </si>
  <si>
    <t>G1MDTM</t>
    <phoneticPr fontId="1"/>
  </si>
  <si>
    <t>G1PLTM</t>
    <phoneticPr fontId="1"/>
  </si>
  <si>
    <t>G1TKTM</t>
    <phoneticPr fontId="1"/>
  </si>
  <si>
    <t>G1NGCT</t>
    <phoneticPr fontId="1"/>
  </si>
  <si>
    <t>G1PRCT</t>
    <phoneticPr fontId="1"/>
  </si>
  <si>
    <t>OILA?</t>
    <phoneticPr fontId="1"/>
  </si>
  <si>
    <t>TC?</t>
    <phoneticPr fontId="1"/>
  </si>
  <si>
    <t>CT?</t>
    <phoneticPr fontId="1"/>
  </si>
  <si>
    <t>;LM5B50</t>
    <phoneticPr fontId="1"/>
  </si>
  <si>
    <t>;LM5C50</t>
    <phoneticPr fontId="1"/>
  </si>
  <si>
    <t>;LM5D50</t>
    <phoneticPr fontId="1"/>
  </si>
  <si>
    <t>;LM5D4F</t>
    <phoneticPr fontId="1"/>
  </si>
  <si>
    <t>;LM5D4E</t>
    <phoneticPr fontId="1"/>
  </si>
  <si>
    <t>;LM5D4D</t>
    <phoneticPr fontId="1"/>
  </si>
  <si>
    <t>;LM5D4C</t>
    <phoneticPr fontId="1"/>
  </si>
  <si>
    <t>;LM5D4B</t>
    <phoneticPr fontId="1"/>
  </si>
  <si>
    <t>;LM5D4A</t>
    <phoneticPr fontId="1"/>
  </si>
  <si>
    <t>;LM5D49</t>
    <phoneticPr fontId="1"/>
  </si>
  <si>
    <t>;LM5D48</t>
    <phoneticPr fontId="1"/>
  </si>
  <si>
    <t>;LM5D47</t>
    <phoneticPr fontId="1"/>
  </si>
  <si>
    <t>;LM5D46</t>
    <phoneticPr fontId="1"/>
  </si>
  <si>
    <t>;LM5D45</t>
    <phoneticPr fontId="1"/>
  </si>
  <si>
    <t>;LM5D44</t>
    <phoneticPr fontId="1"/>
  </si>
  <si>
    <t>;LM5D43</t>
    <phoneticPr fontId="1"/>
  </si>
  <si>
    <t>;LM5D42</t>
    <phoneticPr fontId="1"/>
  </si>
  <si>
    <t>;LM5D41</t>
    <phoneticPr fontId="1"/>
  </si>
  <si>
    <t>;LM5D40</t>
    <phoneticPr fontId="1"/>
  </si>
  <si>
    <t>;LM5D3F</t>
    <phoneticPr fontId="1"/>
  </si>
  <si>
    <t>;LM5D3E</t>
    <phoneticPr fontId="1"/>
  </si>
  <si>
    <t>;LM5D3D</t>
    <phoneticPr fontId="1"/>
  </si>
  <si>
    <t>;LM5D3C</t>
    <phoneticPr fontId="1"/>
  </si>
  <si>
    <t>J?COM</t>
    <phoneticPr fontId="1"/>
  </si>
  <si>
    <t>ESYNC</t>
    <phoneticPr fontId="1"/>
  </si>
  <si>
    <t>EXTCT1</t>
    <phoneticPr fontId="1"/>
  </si>
  <si>
    <t>EXTCT2</t>
    <phoneticPr fontId="1"/>
  </si>
  <si>
    <t>EXTCT3</t>
    <phoneticPr fontId="1"/>
  </si>
  <si>
    <t>EXTCT4</t>
    <phoneticPr fontId="1"/>
  </si>
  <si>
    <t>外部同期指令値</t>
    <rPh sb="0" eb="2">
      <t>ガイブ</t>
    </rPh>
    <rPh sb="2" eb="4">
      <t>ドウキ</t>
    </rPh>
    <rPh sb="4" eb="6">
      <t>シレイ</t>
    </rPh>
    <rPh sb="6" eb="7">
      <t>チ</t>
    </rPh>
    <phoneticPr fontId="1"/>
  </si>
  <si>
    <t>外部カウンター1入力値</t>
    <rPh sb="0" eb="2">
      <t>ガイブ</t>
    </rPh>
    <rPh sb="8" eb="10">
      <t>ニュウリョク</t>
    </rPh>
    <rPh sb="10" eb="11">
      <t>チ</t>
    </rPh>
    <phoneticPr fontId="3"/>
  </si>
  <si>
    <t>外部カウンター2入力値</t>
    <rPh sb="0" eb="2">
      <t>ガイブ</t>
    </rPh>
    <rPh sb="8" eb="10">
      <t>ニュウリョク</t>
    </rPh>
    <rPh sb="10" eb="11">
      <t>チ</t>
    </rPh>
    <phoneticPr fontId="3"/>
  </si>
  <si>
    <t>外部カウンター3入力値</t>
    <rPh sb="0" eb="2">
      <t>ガイブ</t>
    </rPh>
    <rPh sb="8" eb="10">
      <t>ニュウリョク</t>
    </rPh>
    <rPh sb="10" eb="11">
      <t>チ</t>
    </rPh>
    <phoneticPr fontId="3"/>
  </si>
  <si>
    <t>外部カウンター4入力値</t>
    <rPh sb="0" eb="2">
      <t>ガイブ</t>
    </rPh>
    <rPh sb="8" eb="10">
      <t>ニュウリョク</t>
    </rPh>
    <rPh sb="10" eb="11">
      <t>チ</t>
    </rPh>
    <phoneticPr fontId="3"/>
  </si>
  <si>
    <t>軸現在位置（指令位置）</t>
    <rPh sb="0" eb="1">
      <t>ジク</t>
    </rPh>
    <rPh sb="1" eb="3">
      <t>ゲンザイ</t>
    </rPh>
    <rPh sb="3" eb="5">
      <t>イチ</t>
    </rPh>
    <rPh sb="6" eb="8">
      <t>シレイ</t>
    </rPh>
    <rPh sb="8" eb="10">
      <t>イチ</t>
    </rPh>
    <phoneticPr fontId="3"/>
  </si>
  <si>
    <t>軸停止可能位置</t>
    <rPh sb="0" eb="1">
      <t>ジク</t>
    </rPh>
    <rPh sb="1" eb="3">
      <t>テイシ</t>
    </rPh>
    <rPh sb="3" eb="5">
      <t>カノウ</t>
    </rPh>
    <rPh sb="5" eb="7">
      <t>イチ</t>
    </rPh>
    <phoneticPr fontId="3"/>
  </si>
  <si>
    <t>軸アンサー</t>
    <rPh sb="0" eb="1">
      <t>ジク</t>
    </rPh>
    <phoneticPr fontId="3"/>
  </si>
  <si>
    <t>軸移動積算時間</t>
    <rPh sb="0" eb="1">
      <t>ジク</t>
    </rPh>
    <rPh sb="1" eb="3">
      <t>イドウ</t>
    </rPh>
    <rPh sb="3" eb="5">
      <t>セキサン</t>
    </rPh>
    <rPh sb="5" eb="7">
      <t>ジカン</t>
    </rPh>
    <phoneticPr fontId="3"/>
  </si>
  <si>
    <t>軸移動残り時間</t>
    <rPh sb="0" eb="1">
      <t>ジク</t>
    </rPh>
    <rPh sb="1" eb="3">
      <t>イドウ</t>
    </rPh>
    <rPh sb="3" eb="4">
      <t>ノコ</t>
    </rPh>
    <rPh sb="5" eb="7">
      <t>ジカン</t>
    </rPh>
    <phoneticPr fontId="3"/>
  </si>
  <si>
    <t>軸移動残り距離</t>
    <rPh sb="0" eb="1">
      <t>ジク</t>
    </rPh>
    <rPh sb="1" eb="3">
      <t>イドウ</t>
    </rPh>
    <rPh sb="3" eb="4">
      <t>ノコ</t>
    </rPh>
    <rPh sb="5" eb="7">
      <t>キョリ</t>
    </rPh>
    <phoneticPr fontId="3"/>
  </si>
  <si>
    <t>軸移動積算距離(給油)</t>
    <rPh sb="0" eb="1">
      <t>ジク</t>
    </rPh>
    <rPh sb="1" eb="3">
      <t>イドウ</t>
    </rPh>
    <rPh sb="3" eb="5">
      <t>セキサン</t>
    </rPh>
    <rPh sb="5" eb="7">
      <t>キョリ</t>
    </rPh>
    <rPh sb="8" eb="10">
      <t>キュウユ</t>
    </rPh>
    <phoneticPr fontId="3"/>
  </si>
  <si>
    <t>XYZ座標系　現在位置(指令位置）</t>
    <rPh sb="3" eb="5">
      <t>ザヒョウ</t>
    </rPh>
    <rPh sb="5" eb="6">
      <t>ケイ</t>
    </rPh>
    <rPh sb="7" eb="9">
      <t>ゲンザイ</t>
    </rPh>
    <rPh sb="9" eb="11">
      <t>イチ</t>
    </rPh>
    <rPh sb="12" eb="14">
      <t>シレイ</t>
    </rPh>
    <rPh sb="14" eb="16">
      <t>イチ</t>
    </rPh>
    <phoneticPr fontId="3"/>
  </si>
  <si>
    <t>ツール座標　現在位置(指令位置）</t>
    <rPh sb="3" eb="5">
      <t>ザヒョウ</t>
    </rPh>
    <rPh sb="6" eb="8">
      <t>ゲンザイ</t>
    </rPh>
    <rPh sb="8" eb="10">
      <t>イチ</t>
    </rPh>
    <rPh sb="11" eb="13">
      <t>シレイ</t>
    </rPh>
    <rPh sb="13" eb="15">
      <t>イチ</t>
    </rPh>
    <phoneticPr fontId="3"/>
  </si>
  <si>
    <t>RPA?</t>
    <phoneticPr fontId="3"/>
  </si>
  <si>
    <t>SDA?</t>
    <phoneticPr fontId="3"/>
  </si>
  <si>
    <t>MTA?</t>
    <phoneticPr fontId="3"/>
  </si>
  <si>
    <t>MTS?</t>
    <phoneticPr fontId="3"/>
  </si>
  <si>
    <t>ML?</t>
    <phoneticPr fontId="3"/>
  </si>
  <si>
    <t>MD?</t>
    <phoneticPr fontId="3"/>
  </si>
  <si>
    <t>ADG?</t>
    <phoneticPr fontId="3"/>
  </si>
  <si>
    <t>RM?</t>
    <phoneticPr fontId="3"/>
  </si>
  <si>
    <t>RT?</t>
    <phoneticPr fontId="3"/>
  </si>
  <si>
    <t>;LM5D60</t>
  </si>
  <si>
    <t>;LM5D61</t>
  </si>
  <si>
    <t>;LM5D62</t>
  </si>
  <si>
    <t>;LM5D63</t>
  </si>
  <si>
    <t>;LM5D64</t>
  </si>
  <si>
    <t>;LM5D65</t>
  </si>
  <si>
    <t>;LM5D66</t>
  </si>
  <si>
    <t>;LM5D67</t>
  </si>
  <si>
    <t>;LM5D68</t>
  </si>
  <si>
    <t>;LM5D69</t>
  </si>
  <si>
    <t>;LM5D6A</t>
  </si>
  <si>
    <t>;LM5D6B</t>
  </si>
  <si>
    <t>;LM5D6C</t>
  </si>
  <si>
    <t>;LM5D6D</t>
  </si>
  <si>
    <t>;LM5D6E</t>
  </si>
  <si>
    <t>;LM5D6F</t>
  </si>
  <si>
    <t>;LM5D70</t>
    <phoneticPr fontId="1"/>
  </si>
  <si>
    <t>;LM5D80</t>
    <phoneticPr fontId="1"/>
  </si>
  <si>
    <t>;LM5D90</t>
    <phoneticPr fontId="1"/>
  </si>
  <si>
    <t>;LM5DA0</t>
    <phoneticPr fontId="1"/>
  </si>
  <si>
    <t>;LM5DB0</t>
    <phoneticPr fontId="1"/>
  </si>
  <si>
    <t>;LM5DC0</t>
    <phoneticPr fontId="1"/>
  </si>
  <si>
    <t>;LM5DD0</t>
    <phoneticPr fontId="1"/>
  </si>
  <si>
    <t>;LM5DE0</t>
    <phoneticPr fontId="1"/>
  </si>
  <si>
    <t>;LM5DF0</t>
    <phoneticPr fontId="1"/>
  </si>
  <si>
    <t>bit address</t>
    <phoneticPr fontId="1"/>
  </si>
  <si>
    <t>;1: 画面タイトル</t>
    <rPh sb="4" eb="6">
      <t>ガメン</t>
    </rPh>
    <phoneticPr fontId="1"/>
  </si>
  <si>
    <t>固定側取出</t>
    <rPh sb="0" eb="2">
      <t>コテイ</t>
    </rPh>
    <rPh sb="2" eb="3">
      <t>ガワ</t>
    </rPh>
    <rPh sb="3" eb="5">
      <t>トリダ</t>
    </rPh>
    <phoneticPr fontId="1"/>
  </si>
  <si>
    <t>走行待機</t>
    <rPh sb="0" eb="2">
      <t>ソウコウ</t>
    </rPh>
    <rPh sb="2" eb="4">
      <t>タイキ</t>
    </rPh>
    <phoneticPr fontId="1"/>
  </si>
  <si>
    <t>走行姿勢</t>
    <rPh sb="0" eb="2">
      <t>ソウコウ</t>
    </rPh>
    <rPh sb="2" eb="4">
      <t>シセイ</t>
    </rPh>
    <phoneticPr fontId="1"/>
  </si>
  <si>
    <t>前進姿勢</t>
    <rPh sb="0" eb="2">
      <t>ゼンシン</t>
    </rPh>
    <rPh sb="2" eb="4">
      <t>シセイ</t>
    </rPh>
    <phoneticPr fontId="1"/>
  </si>
  <si>
    <t>製品開放姿勢</t>
    <rPh sb="0" eb="2">
      <t>セイヒン</t>
    </rPh>
    <rPh sb="2" eb="4">
      <t>カイホウ</t>
    </rPh>
    <rPh sb="4" eb="6">
      <t>シセイ</t>
    </rPh>
    <phoneticPr fontId="1"/>
  </si>
  <si>
    <t>製品分割開放</t>
    <rPh sb="0" eb="2">
      <t>セイヒン</t>
    </rPh>
    <rPh sb="2" eb="4">
      <t>ブンカツ</t>
    </rPh>
    <rPh sb="4" eb="6">
      <t>カイホウ</t>
    </rPh>
    <phoneticPr fontId="1"/>
  </si>
  <si>
    <t>先途中開放</t>
    <rPh sb="0" eb="1">
      <t>サキ</t>
    </rPh>
    <rPh sb="1" eb="3">
      <t>トチュウ</t>
    </rPh>
    <rPh sb="3" eb="5">
      <t>カイホウ</t>
    </rPh>
    <phoneticPr fontId="1"/>
  </si>
  <si>
    <t>後途中開放</t>
    <rPh sb="0" eb="1">
      <t>アト</t>
    </rPh>
    <rPh sb="1" eb="3">
      <t>トチュウ</t>
    </rPh>
    <rPh sb="3" eb="5">
      <t>カイホウ</t>
    </rPh>
    <phoneticPr fontId="1"/>
  </si>
  <si>
    <t>初期品排出</t>
    <rPh sb="0" eb="2">
      <t>ショキ</t>
    </rPh>
    <rPh sb="2" eb="3">
      <t>ヒン</t>
    </rPh>
    <rPh sb="3" eb="5">
      <t>ハイシュツ</t>
    </rPh>
    <phoneticPr fontId="1"/>
  </si>
  <si>
    <t>SAMPLE品排出</t>
    <rPh sb="6" eb="7">
      <t>ヒン</t>
    </rPh>
    <rPh sb="7" eb="9">
      <t>ハイシュツ</t>
    </rPh>
    <phoneticPr fontId="1"/>
  </si>
  <si>
    <t>S側使用</t>
    <rPh sb="1" eb="2">
      <t>ガワ</t>
    </rPh>
    <rPh sb="2" eb="4">
      <t>シヨウ</t>
    </rPh>
    <phoneticPr fontId="1"/>
  </si>
  <si>
    <t>S側U取出</t>
    <rPh sb="1" eb="2">
      <t>ガワ</t>
    </rPh>
    <rPh sb="3" eb="5">
      <t>トリダ</t>
    </rPh>
    <phoneticPr fontId="1"/>
  </si>
  <si>
    <t>ランナー確認使用</t>
    <rPh sb="4" eb="6">
      <t>カクニン</t>
    </rPh>
    <rPh sb="6" eb="8">
      <t>シヨウ</t>
    </rPh>
    <phoneticPr fontId="1"/>
  </si>
  <si>
    <t>中板限未使用</t>
    <rPh sb="0" eb="1">
      <t>ナカ</t>
    </rPh>
    <rPh sb="1" eb="2">
      <t>イタ</t>
    </rPh>
    <rPh sb="2" eb="3">
      <t>ゲン</t>
    </rPh>
    <rPh sb="3" eb="6">
      <t>ミシヨウ</t>
    </rPh>
    <phoneticPr fontId="1"/>
  </si>
  <si>
    <t>EJECT使用</t>
    <rPh sb="5" eb="7">
      <t>シヨウ</t>
    </rPh>
    <phoneticPr fontId="1"/>
  </si>
  <si>
    <t>EJECT前進限使用</t>
    <rPh sb="5" eb="7">
      <t>ゼンシン</t>
    </rPh>
    <rPh sb="7" eb="8">
      <t>ゲン</t>
    </rPh>
    <rPh sb="8" eb="10">
      <t>シヨウ</t>
    </rPh>
    <phoneticPr fontId="1"/>
  </si>
  <si>
    <t>EJECT連動</t>
    <rPh sb="5" eb="7">
      <t>レンドウ</t>
    </rPh>
    <phoneticPr fontId="1"/>
  </si>
  <si>
    <t>姿勢待機</t>
    <rPh sb="0" eb="2">
      <t>シセイ</t>
    </rPh>
    <rPh sb="2" eb="4">
      <t>タイキ</t>
    </rPh>
    <phoneticPr fontId="1"/>
  </si>
  <si>
    <t>チャック1使用</t>
    <rPh sb="5" eb="7">
      <t>シヨウ</t>
    </rPh>
    <phoneticPr fontId="1"/>
  </si>
  <si>
    <t>チャック２使用</t>
    <rPh sb="5" eb="7">
      <t>シヨウ</t>
    </rPh>
    <phoneticPr fontId="1"/>
  </si>
  <si>
    <t>チャック３使用</t>
    <rPh sb="5" eb="7">
      <t>シヨウ</t>
    </rPh>
    <phoneticPr fontId="1"/>
  </si>
  <si>
    <t>チャック４使用</t>
    <rPh sb="5" eb="7">
      <t>シヨウ</t>
    </rPh>
    <phoneticPr fontId="1"/>
  </si>
  <si>
    <t>吸着１使用</t>
    <rPh sb="0" eb="2">
      <t>キュウチャク</t>
    </rPh>
    <rPh sb="3" eb="5">
      <t>シヨウ</t>
    </rPh>
    <phoneticPr fontId="1"/>
  </si>
  <si>
    <t>吸着２使用</t>
    <rPh sb="0" eb="2">
      <t>キュウチャク</t>
    </rPh>
    <rPh sb="3" eb="5">
      <t>シヨウ</t>
    </rPh>
    <phoneticPr fontId="1"/>
  </si>
  <si>
    <t>吸着３使用</t>
    <rPh sb="0" eb="2">
      <t>キュウチャク</t>
    </rPh>
    <rPh sb="3" eb="5">
      <t>シヨウ</t>
    </rPh>
    <phoneticPr fontId="1"/>
  </si>
  <si>
    <t>吸着４使用</t>
    <rPh sb="0" eb="2">
      <t>キュウチャク</t>
    </rPh>
    <rPh sb="3" eb="5">
      <t>シヨウ</t>
    </rPh>
    <phoneticPr fontId="1"/>
  </si>
  <si>
    <t>チャック1確認使用</t>
    <rPh sb="5" eb="7">
      <t>カクニン</t>
    </rPh>
    <rPh sb="7" eb="9">
      <t>シヨウ</t>
    </rPh>
    <phoneticPr fontId="1"/>
  </si>
  <si>
    <t>チャック２確認使用</t>
    <rPh sb="5" eb="7">
      <t>カクニン</t>
    </rPh>
    <rPh sb="7" eb="9">
      <t>シヨウ</t>
    </rPh>
    <phoneticPr fontId="1"/>
  </si>
  <si>
    <t>チャック３確認使用</t>
    <rPh sb="5" eb="7">
      <t>カクニン</t>
    </rPh>
    <rPh sb="7" eb="9">
      <t>シヨウ</t>
    </rPh>
    <phoneticPr fontId="1"/>
  </si>
  <si>
    <t>チャック４確認使用</t>
    <rPh sb="5" eb="7">
      <t>カクニン</t>
    </rPh>
    <rPh sb="7" eb="9">
      <t>シヨウ</t>
    </rPh>
    <phoneticPr fontId="1"/>
  </si>
  <si>
    <t>吸着１確認使用</t>
    <rPh sb="0" eb="2">
      <t>キュウチャク</t>
    </rPh>
    <rPh sb="3" eb="5">
      <t>カクニン</t>
    </rPh>
    <rPh sb="5" eb="7">
      <t>シヨウ</t>
    </rPh>
    <phoneticPr fontId="1"/>
  </si>
  <si>
    <t>吸着２確認使用</t>
    <rPh sb="0" eb="2">
      <t>キュウチャク</t>
    </rPh>
    <rPh sb="3" eb="5">
      <t>カクニン</t>
    </rPh>
    <rPh sb="5" eb="7">
      <t>シヨウ</t>
    </rPh>
    <phoneticPr fontId="1"/>
  </si>
  <si>
    <t>吸着３確認使用</t>
    <rPh sb="0" eb="2">
      <t>キュウチャク</t>
    </rPh>
    <rPh sb="3" eb="5">
      <t>カクニン</t>
    </rPh>
    <rPh sb="5" eb="7">
      <t>シヨウ</t>
    </rPh>
    <phoneticPr fontId="1"/>
  </si>
  <si>
    <t>吸着４確認使用</t>
    <rPh sb="0" eb="2">
      <t>キュウチャク</t>
    </rPh>
    <rPh sb="3" eb="5">
      <t>カクニン</t>
    </rPh>
    <rPh sb="5" eb="7">
      <t>シヨウ</t>
    </rPh>
    <phoneticPr fontId="1"/>
  </si>
  <si>
    <t>;</t>
    <phoneticPr fontId="1"/>
  </si>
  <si>
    <t>記号</t>
    <rPh sb="0" eb="2">
      <t>キゴウ</t>
    </rPh>
    <phoneticPr fontId="1"/>
  </si>
  <si>
    <t>軸指令コード</t>
    <rPh sb="0" eb="1">
      <t>ジク</t>
    </rPh>
    <rPh sb="1" eb="3">
      <t>シレイ</t>
    </rPh>
    <phoneticPr fontId="1"/>
  </si>
  <si>
    <t xml:space="preserve">固定側に製品が成型される場合
この機能を選択します。
この機能を使う場合にはチャック
を９０度オフセットして取り付け
ます。
</t>
    <rPh sb="0" eb="2">
      <t>コテイ</t>
    </rPh>
    <rPh sb="2" eb="3">
      <t>ガワ</t>
    </rPh>
    <rPh sb="4" eb="6">
      <t>セイヒン</t>
    </rPh>
    <rPh sb="7" eb="9">
      <t>セイケイ</t>
    </rPh>
    <rPh sb="12" eb="14">
      <t>バアイ</t>
    </rPh>
    <rPh sb="29" eb="31">
      <t>キノウ</t>
    </rPh>
    <rPh sb="32" eb="33">
      <t>ツカ</t>
    </rPh>
    <rPh sb="34" eb="36">
      <t>バアイ</t>
    </rPh>
    <rPh sb="46" eb="47">
      <t>ド</t>
    </rPh>
    <rPh sb="54" eb="55">
      <t>ト</t>
    </rPh>
    <rPh sb="56" eb="57">
      <t>ツ</t>
    </rPh>
    <phoneticPr fontId="1"/>
  </si>
  <si>
    <t>注意！！
この機能をON／OFFすると姿勢
姿勢作動・復帰出力が自動的に
ON/OFFしますので干渉しない
場所に移動させてから、機能を
切り替えるようにしてください。</t>
    <rPh sb="0" eb="2">
      <t>チュウイ</t>
    </rPh>
    <rPh sb="7" eb="9">
      <t>キノウ</t>
    </rPh>
    <rPh sb="19" eb="21">
      <t>シセイ</t>
    </rPh>
    <rPh sb="22" eb="24">
      <t>シセイ</t>
    </rPh>
    <rPh sb="24" eb="26">
      <t>サドウ</t>
    </rPh>
    <rPh sb="27" eb="29">
      <t>フッキ</t>
    </rPh>
    <rPh sb="29" eb="31">
      <t>シュツリョク</t>
    </rPh>
    <rPh sb="32" eb="35">
      <t>ジドウテキ</t>
    </rPh>
    <rPh sb="48" eb="50">
      <t>カンショウ</t>
    </rPh>
    <rPh sb="54" eb="56">
      <t>バショ</t>
    </rPh>
    <rPh sb="57" eb="59">
      <t>イドウ</t>
    </rPh>
    <rPh sb="65" eb="67">
      <t>キノウ</t>
    </rPh>
    <rPh sb="69" eb="70">
      <t>キ</t>
    </rPh>
    <rPh sb="71" eb="72">
      <t>カ</t>
    </rPh>
    <phoneticPr fontId="1"/>
  </si>
  <si>
    <t xml:space="preserve">注意！！
S側アームが選択されていない
場合にはこの機能も未使用に
設定することは出来ません。
必ずどちらかを選択するように
設定してください。
</t>
    <rPh sb="63" eb="65">
      <t>セッテイ</t>
    </rPh>
    <phoneticPr fontId="1"/>
  </si>
  <si>
    <t xml:space="preserve">製品側アームを使用する場合
にこの機能を選択します。
この機能を選択しない場合には
製品前後軸は未使用待機位置
に移動させます。
</t>
    <phoneticPr fontId="1"/>
  </si>
  <si>
    <t>現在使用ファイル番号</t>
    <rPh sb="0" eb="2">
      <t>ゲンザイ</t>
    </rPh>
    <rPh sb="2" eb="4">
      <t>シヨウ</t>
    </rPh>
    <rPh sb="8" eb="10">
      <t>バンゴウ</t>
    </rPh>
    <phoneticPr fontId="1"/>
  </si>
  <si>
    <t>段取換要求ファイル番号</t>
    <rPh sb="0" eb="2">
      <t>ダンド</t>
    </rPh>
    <rPh sb="2" eb="3">
      <t>カ</t>
    </rPh>
    <rPh sb="3" eb="5">
      <t>ヨウキュウ</t>
    </rPh>
    <rPh sb="9" eb="11">
      <t>バンゴウ</t>
    </rPh>
    <phoneticPr fontId="1"/>
  </si>
  <si>
    <t>keyNo.</t>
  </si>
  <si>
    <t>dspNo.1</t>
  </si>
  <si>
    <t>dspNo.2</t>
  </si>
  <si>
    <t>モーションアラームNo.</t>
  </si>
  <si>
    <t>ペンダントアラームNo.</t>
  </si>
  <si>
    <t>code mode</t>
  </si>
  <si>
    <t>バックアップメモリー</t>
  </si>
  <si>
    <t>ユーザーレベル</t>
  </si>
  <si>
    <t>教示速度</t>
    <rPh sb="0" eb="2">
      <t>キョウジ</t>
    </rPh>
    <rPh sb="2" eb="4">
      <t>ソクド</t>
    </rPh>
    <phoneticPr fontId="3"/>
  </si>
  <si>
    <t>UBYM1</t>
    <phoneticPr fontId="1"/>
  </si>
  <si>
    <t>UBYM2</t>
    <phoneticPr fontId="1"/>
  </si>
  <si>
    <t>UBYM3</t>
    <phoneticPr fontId="1"/>
  </si>
  <si>
    <t>UBYM4</t>
    <phoneticPr fontId="1"/>
  </si>
  <si>
    <t>UBYM5</t>
    <phoneticPr fontId="1"/>
  </si>
  <si>
    <t>UBYM6</t>
    <phoneticPr fontId="1"/>
  </si>
  <si>
    <t>UBYM7</t>
    <phoneticPr fontId="1"/>
  </si>
  <si>
    <t>UBYM8</t>
    <phoneticPr fontId="1"/>
  </si>
  <si>
    <t>UBYM9</t>
    <phoneticPr fontId="1"/>
  </si>
  <si>
    <t>UBYM10</t>
    <phoneticPr fontId="1"/>
  </si>
  <si>
    <t>UBYM11</t>
    <phoneticPr fontId="1"/>
  </si>
  <si>
    <t>UBYM12</t>
    <phoneticPr fontId="1"/>
  </si>
  <si>
    <t>UBYM13</t>
    <phoneticPr fontId="1"/>
  </si>
  <si>
    <t>UBYM14</t>
    <phoneticPr fontId="1"/>
  </si>
  <si>
    <t>UBYM15</t>
    <phoneticPr fontId="1"/>
  </si>
  <si>
    <t>UBYM16</t>
    <phoneticPr fontId="1"/>
  </si>
  <si>
    <t>UBYM17</t>
    <phoneticPr fontId="1"/>
  </si>
  <si>
    <t>UBYM18</t>
    <phoneticPr fontId="1"/>
  </si>
  <si>
    <t>UBYM19</t>
    <phoneticPr fontId="1"/>
  </si>
  <si>
    <t>UBYM20</t>
  </si>
  <si>
    <t>UBYM21</t>
  </si>
  <si>
    <t>UBYM22</t>
  </si>
  <si>
    <t>UBYM23</t>
  </si>
  <si>
    <t>UBYM24</t>
  </si>
  <si>
    <t>UBYM25</t>
  </si>
  <si>
    <t>UBYM26</t>
  </si>
  <si>
    <t>UBYM27</t>
  </si>
  <si>
    <t>UBYM28</t>
  </si>
  <si>
    <t>UBYM29</t>
  </si>
  <si>
    <t>UBYM30</t>
  </si>
  <si>
    <t>UBYM31</t>
  </si>
  <si>
    <t>UBYM32</t>
  </si>
  <si>
    <t>UBYM33</t>
  </si>
  <si>
    <t>UBYM34</t>
  </si>
  <si>
    <t>UBYM35</t>
  </si>
  <si>
    <t>UBYM36</t>
  </si>
  <si>
    <t>UBYM37</t>
  </si>
  <si>
    <t>UBYM38</t>
  </si>
  <si>
    <t>UBYM39</t>
  </si>
  <si>
    <t>UBYM40</t>
  </si>
  <si>
    <t>UBYM41</t>
  </si>
  <si>
    <t>UBYM42</t>
  </si>
  <si>
    <t>UBYM43</t>
  </si>
  <si>
    <t>UBYM44</t>
  </si>
  <si>
    <t>UBYM45</t>
  </si>
  <si>
    <t>UBYM46</t>
  </si>
  <si>
    <t>UBYM47</t>
  </si>
  <si>
    <t>UBYM48</t>
  </si>
  <si>
    <t>;BM0D1</t>
  </si>
  <si>
    <t>;BM0D2</t>
  </si>
  <si>
    <t>;BM0D3</t>
  </si>
  <si>
    <t>;BM0D4</t>
  </si>
  <si>
    <t>;BM0D5</t>
  </si>
  <si>
    <t>;BM0D6</t>
  </si>
  <si>
    <t>;BM0D7</t>
  </si>
  <si>
    <t>;BM0D8</t>
  </si>
  <si>
    <t>;BM0D9</t>
  </si>
  <si>
    <t>;BM0DA</t>
  </si>
  <si>
    <t>;BM0DB</t>
  </si>
  <si>
    <t>;BM0DC</t>
  </si>
  <si>
    <t>;BM0DD</t>
  </si>
  <si>
    <t>;BM0DE</t>
  </si>
  <si>
    <t>;BM0DF</t>
  </si>
  <si>
    <t>;BM0E0</t>
  </si>
  <si>
    <t>;BM0E1</t>
  </si>
  <si>
    <t>;BM0E2</t>
  </si>
  <si>
    <t>;BM0E3</t>
  </si>
  <si>
    <t>;BM0E4</t>
  </si>
  <si>
    <t>;BM0E5</t>
  </si>
  <si>
    <t>;BM0E6</t>
  </si>
  <si>
    <t>;BM0E7</t>
  </si>
  <si>
    <t>;BM0E8</t>
  </si>
  <si>
    <t>;BM0E9</t>
  </si>
  <si>
    <t>;BM0EA</t>
  </si>
  <si>
    <t>;BM0EB</t>
  </si>
  <si>
    <t>;BM0EC</t>
  </si>
  <si>
    <t>;BM0ED</t>
  </si>
  <si>
    <t>;BM0EE</t>
  </si>
  <si>
    <t>;BM0EF</t>
  </si>
  <si>
    <t>;BM0F0</t>
  </si>
  <si>
    <t>;BM0F1</t>
  </si>
  <si>
    <t>;BM0F2</t>
  </si>
  <si>
    <t>;BM0F3</t>
  </si>
  <si>
    <t>;BM0F4</t>
  </si>
  <si>
    <t>;BM0F5</t>
  </si>
  <si>
    <t>;BM0F6</t>
  </si>
  <si>
    <t>;BM0F7</t>
  </si>
  <si>
    <t>;BM0F8</t>
  </si>
  <si>
    <t>;BM0F9</t>
  </si>
  <si>
    <t>;BM0FA</t>
  </si>
  <si>
    <t>;BM0FB</t>
  </si>
  <si>
    <t>;BM0FC</t>
  </si>
  <si>
    <t>;BM0FD</t>
  </si>
  <si>
    <t>;BM0FE</t>
  </si>
  <si>
    <t>;BM0FF</t>
  </si>
  <si>
    <t>ユーザーバイトメモリー1</t>
    <phoneticPr fontId="1"/>
  </si>
  <si>
    <t>ユーザーバイトメモリー2</t>
    <phoneticPr fontId="1"/>
  </si>
  <si>
    <t>ユーザーバイトメモリー3</t>
    <phoneticPr fontId="1"/>
  </si>
  <si>
    <t>ユーザーバイトメモリー4</t>
    <phoneticPr fontId="1"/>
  </si>
  <si>
    <t>ユーザーバイトメモリー5</t>
    <phoneticPr fontId="1"/>
  </si>
  <si>
    <t>ユーザーバイトメモリー6</t>
    <phoneticPr fontId="1"/>
  </si>
  <si>
    <t>ユーザーバイトメモリー7</t>
    <phoneticPr fontId="1"/>
  </si>
  <si>
    <t>ユーザーバイトメモリー8</t>
    <phoneticPr fontId="1"/>
  </si>
  <si>
    <t>ユーザーバイトメモリー9</t>
    <phoneticPr fontId="1"/>
  </si>
  <si>
    <t>ユーザーバイトメモリー10</t>
    <phoneticPr fontId="1"/>
  </si>
  <si>
    <t>ユーザーバイトメモリー11</t>
    <phoneticPr fontId="1"/>
  </si>
  <si>
    <t>ユーザーバイトメモリー12</t>
    <phoneticPr fontId="1"/>
  </si>
  <si>
    <t>ユーザーバイトメモリー13</t>
    <phoneticPr fontId="1"/>
  </si>
  <si>
    <t>ユーザーバイトメモリー14</t>
    <phoneticPr fontId="1"/>
  </si>
  <si>
    <t>ユーザーバイトメモリー15</t>
    <phoneticPr fontId="1"/>
  </si>
  <si>
    <t>ユーザーバイトメモリー16</t>
    <phoneticPr fontId="1"/>
  </si>
  <si>
    <t>ユーザーバイトメモリー17</t>
    <phoneticPr fontId="1"/>
  </si>
  <si>
    <t>ユーザーバイトメモリー18</t>
    <phoneticPr fontId="1"/>
  </si>
  <si>
    <t>ユーザーバイトメモリー19</t>
    <phoneticPr fontId="1"/>
  </si>
  <si>
    <t>ユーザーバイトメモリー20</t>
  </si>
  <si>
    <t>ユーザーバイトメモリー21</t>
  </si>
  <si>
    <t>ユーザーバイトメモリー22</t>
  </si>
  <si>
    <t>ユーザーバイトメモリー23</t>
  </si>
  <si>
    <t>ユーザーバイトメモリー24</t>
  </si>
  <si>
    <t>ユーザーバイトメモリー25</t>
  </si>
  <si>
    <t>ユーザーバイトメモリー26</t>
  </si>
  <si>
    <t>ユーザーバイトメモリー27</t>
  </si>
  <si>
    <t>ユーザーバイトメモリー28</t>
  </si>
  <si>
    <t>ユーザーバイトメモリー29</t>
  </si>
  <si>
    <t>ユーザーバイトメモリー30</t>
  </si>
  <si>
    <t>ユーザーバイトメモリー31</t>
  </si>
  <si>
    <t>ユーザーバイトメモリー32</t>
  </si>
  <si>
    <t>ユーザーバイトメモリー33</t>
  </si>
  <si>
    <t>ユーザーバイトメモリー34</t>
  </si>
  <si>
    <t>ユーザーバイトメモリー35</t>
  </si>
  <si>
    <t>ユーザーバイトメモリー36</t>
  </si>
  <si>
    <t>ユーザーバイトメモリー37</t>
  </si>
  <si>
    <t>ユーザーバイトメモリー38</t>
  </si>
  <si>
    <t>ユーザーバイトメモリー39</t>
  </si>
  <si>
    <t>ユーザーバイトメモリー40</t>
  </si>
  <si>
    <t>ユーザーバイトメモリー41</t>
  </si>
  <si>
    <t>ユーザーバイトメモリー42</t>
  </si>
  <si>
    <t>ユーザーバイトメモリー43</t>
  </si>
  <si>
    <t>ユーザーバイトメモリー44</t>
  </si>
  <si>
    <t>ユーザーバイトメモリー45</t>
  </si>
  <si>
    <t>ユーザーバイトメモリー46</t>
  </si>
  <si>
    <t>ユーザーバイトメモリー47</t>
  </si>
  <si>
    <t>ユーザーバイトメモリー48</t>
  </si>
  <si>
    <t>数</t>
    <rPh sb="0" eb="1">
      <t>スウ</t>
    </rPh>
    <phoneticPr fontId="1"/>
  </si>
  <si>
    <t>address</t>
    <phoneticPr fontId="1"/>
  </si>
  <si>
    <t>記号2</t>
    <rPh sb="0" eb="2">
      <t>キゴウ</t>
    </rPh>
    <phoneticPr fontId="1"/>
  </si>
  <si>
    <t>DRQNO</t>
  </si>
  <si>
    <t>SPD[</t>
  </si>
  <si>
    <t>RINCH?</t>
  </si>
  <si>
    <t>;WM4080</t>
  </si>
  <si>
    <t>ROTCH?</t>
  </si>
  <si>
    <t>;WM4090</t>
  </si>
  <si>
    <t>ZPOS?</t>
  </si>
  <si>
    <t>;WM40A0</t>
  </si>
  <si>
    <t>RTRQ?</t>
  </si>
  <si>
    <t>;WM40B0</t>
  </si>
  <si>
    <t>RSPD?</t>
  </si>
  <si>
    <t>;WM40C0</t>
  </si>
  <si>
    <t>TTRQ?</t>
  </si>
  <si>
    <t>;WM40D0</t>
  </si>
  <si>
    <t>TSPD?</t>
  </si>
  <si>
    <t>;WM40E0</t>
  </si>
  <si>
    <t>LFCT?</t>
  </si>
  <si>
    <t>;WM40F0</t>
  </si>
  <si>
    <t>RGEN?</t>
  </si>
  <si>
    <t>;WM4100</t>
  </si>
  <si>
    <t>DCVT?</t>
  </si>
  <si>
    <t>;WM4110</t>
  </si>
  <si>
    <t>;WM4120</t>
  </si>
  <si>
    <t>;WM4130</t>
  </si>
  <si>
    <t>;WM4140</t>
  </si>
  <si>
    <t>;WM4150</t>
  </si>
  <si>
    <t>UPWD2</t>
  </si>
  <si>
    <t>;WM4160</t>
  </si>
  <si>
    <t>ユーザーレベル2パスワード</t>
  </si>
  <si>
    <t>UPWD3</t>
  </si>
  <si>
    <t>;WM4161</t>
  </si>
  <si>
    <t>ユーザーレベル3パスワード</t>
  </si>
  <si>
    <t>UPWD4</t>
  </si>
  <si>
    <t>;WM4162</t>
  </si>
  <si>
    <t>ユーザーレベル4パスワード</t>
  </si>
  <si>
    <t>UPWD5</t>
  </si>
  <si>
    <t>;WM4163</t>
  </si>
  <si>
    <t>ユーザーレベル5パスワード</t>
  </si>
  <si>
    <t>AFTER</t>
  </si>
  <si>
    <t>;WM4164</t>
  </si>
  <si>
    <t>CANWD</t>
  </si>
  <si>
    <t>;WM4165</t>
  </si>
  <si>
    <t>AXISEL</t>
  </si>
  <si>
    <t>;WM4166</t>
  </si>
  <si>
    <t>;WM4167</t>
  </si>
  <si>
    <t>;WM4168</t>
  </si>
  <si>
    <t>;WM4169</t>
  </si>
  <si>
    <t>;WM416A</t>
  </si>
  <si>
    <t>;WM416B</t>
  </si>
  <si>
    <t>;WM416C</t>
  </si>
  <si>
    <t>;WM416D</t>
  </si>
  <si>
    <t>;WM416E</t>
  </si>
  <si>
    <t>;WM416F</t>
  </si>
  <si>
    <t>アナログ入力値1</t>
    <rPh sb="4" eb="6">
      <t>ニュウリョク</t>
    </rPh>
    <rPh sb="6" eb="7">
      <t>チ</t>
    </rPh>
    <phoneticPr fontId="1"/>
  </si>
  <si>
    <t>アナログ入力値2</t>
    <rPh sb="4" eb="6">
      <t>ニュウリョク</t>
    </rPh>
    <rPh sb="6" eb="7">
      <t>チ</t>
    </rPh>
    <phoneticPr fontId="1"/>
  </si>
  <si>
    <t>アナログ入力値3</t>
    <rPh sb="4" eb="6">
      <t>ニュウリョク</t>
    </rPh>
    <rPh sb="6" eb="7">
      <t>チ</t>
    </rPh>
    <phoneticPr fontId="1"/>
  </si>
  <si>
    <t>アナログ入力値4</t>
    <rPh sb="4" eb="6">
      <t>ニュウリョク</t>
    </rPh>
    <rPh sb="6" eb="7">
      <t>チ</t>
    </rPh>
    <phoneticPr fontId="1"/>
  </si>
  <si>
    <t>アナログ入力値5</t>
    <rPh sb="4" eb="6">
      <t>ニュウリョク</t>
    </rPh>
    <rPh sb="6" eb="7">
      <t>チ</t>
    </rPh>
    <phoneticPr fontId="1"/>
  </si>
  <si>
    <t>アナログ入力値6</t>
    <rPh sb="4" eb="6">
      <t>ニュウリョク</t>
    </rPh>
    <rPh sb="6" eb="7">
      <t>チ</t>
    </rPh>
    <phoneticPr fontId="1"/>
  </si>
  <si>
    <t>アナログ入力値7</t>
    <rPh sb="4" eb="6">
      <t>ニュウリョク</t>
    </rPh>
    <rPh sb="6" eb="7">
      <t>チ</t>
    </rPh>
    <phoneticPr fontId="1"/>
  </si>
  <si>
    <t>アナログ入力値8</t>
    <rPh sb="4" eb="6">
      <t>ニュウリョク</t>
    </rPh>
    <rPh sb="6" eb="7">
      <t>チ</t>
    </rPh>
    <phoneticPr fontId="1"/>
  </si>
  <si>
    <t>アナログ入力値9</t>
    <rPh sb="4" eb="6">
      <t>ニュウリョク</t>
    </rPh>
    <rPh sb="6" eb="7">
      <t>チ</t>
    </rPh>
    <phoneticPr fontId="1"/>
  </si>
  <si>
    <t>アナログ入力値10</t>
    <rPh sb="4" eb="6">
      <t>ニュウリョク</t>
    </rPh>
    <rPh sb="6" eb="7">
      <t>チ</t>
    </rPh>
    <phoneticPr fontId="1"/>
  </si>
  <si>
    <t>アナログ入力値11</t>
    <rPh sb="4" eb="6">
      <t>ニュウリョク</t>
    </rPh>
    <rPh sb="6" eb="7">
      <t>チ</t>
    </rPh>
    <phoneticPr fontId="1"/>
  </si>
  <si>
    <t>アナログ入力値12</t>
    <rPh sb="4" eb="6">
      <t>ニュウリョク</t>
    </rPh>
    <rPh sb="6" eb="7">
      <t>チ</t>
    </rPh>
    <phoneticPr fontId="1"/>
  </si>
  <si>
    <t>アナログ入力値13</t>
    <rPh sb="4" eb="6">
      <t>ニュウリョク</t>
    </rPh>
    <rPh sb="6" eb="7">
      <t>チ</t>
    </rPh>
    <phoneticPr fontId="1"/>
  </si>
  <si>
    <t>アナログ入力値14</t>
    <rPh sb="4" eb="6">
      <t>ニュウリョク</t>
    </rPh>
    <rPh sb="6" eb="7">
      <t>チ</t>
    </rPh>
    <phoneticPr fontId="1"/>
  </si>
  <si>
    <t>アナログ入力値15</t>
    <rPh sb="4" eb="6">
      <t>ニュウリョク</t>
    </rPh>
    <rPh sb="6" eb="7">
      <t>チ</t>
    </rPh>
    <phoneticPr fontId="1"/>
  </si>
  <si>
    <t>アナログ入力値16</t>
    <rPh sb="4" eb="6">
      <t>ニュウリョク</t>
    </rPh>
    <rPh sb="6" eb="7">
      <t>チ</t>
    </rPh>
    <phoneticPr fontId="1"/>
  </si>
  <si>
    <t>ADIN1</t>
    <phoneticPr fontId="1"/>
  </si>
  <si>
    <t>ADIN2</t>
    <phoneticPr fontId="1"/>
  </si>
  <si>
    <t>ADIN3</t>
    <phoneticPr fontId="1"/>
  </si>
  <si>
    <t>ADIN4</t>
    <phoneticPr fontId="1"/>
  </si>
  <si>
    <t>ADIN5</t>
    <phoneticPr fontId="1"/>
  </si>
  <si>
    <t>ADIN6</t>
    <phoneticPr fontId="1"/>
  </si>
  <si>
    <t>ADIN7</t>
    <phoneticPr fontId="1"/>
  </si>
  <si>
    <t>ADIN8</t>
    <phoneticPr fontId="1"/>
  </si>
  <si>
    <t>ADIN9</t>
    <phoneticPr fontId="1"/>
  </si>
  <si>
    <t>ADIN10</t>
    <phoneticPr fontId="1"/>
  </si>
  <si>
    <t>ADIN11</t>
    <phoneticPr fontId="1"/>
  </si>
  <si>
    <t>ADIN12</t>
    <phoneticPr fontId="1"/>
  </si>
  <si>
    <t>ADIN13</t>
    <phoneticPr fontId="1"/>
  </si>
  <si>
    <t>ADIN14</t>
    <phoneticPr fontId="1"/>
  </si>
  <si>
    <t>ADIN15</t>
    <phoneticPr fontId="1"/>
  </si>
  <si>
    <t>ADIN16</t>
    <phoneticPr fontId="1"/>
  </si>
  <si>
    <t>軸1指令速度</t>
    <rPh sb="0" eb="1">
      <t>ジク</t>
    </rPh>
    <rPh sb="2" eb="4">
      <t>シレイ</t>
    </rPh>
    <rPh sb="4" eb="6">
      <t>ソクド</t>
    </rPh>
    <phoneticPr fontId="1"/>
  </si>
  <si>
    <t>軸2指令速度</t>
    <rPh sb="0" eb="1">
      <t>ジク</t>
    </rPh>
    <rPh sb="2" eb="4">
      <t>シレイ</t>
    </rPh>
    <rPh sb="4" eb="6">
      <t>ソクド</t>
    </rPh>
    <phoneticPr fontId="1"/>
  </si>
  <si>
    <t>軸3指令速度</t>
    <rPh sb="0" eb="1">
      <t>ジク</t>
    </rPh>
    <rPh sb="2" eb="4">
      <t>シレイ</t>
    </rPh>
    <rPh sb="4" eb="6">
      <t>ソクド</t>
    </rPh>
    <phoneticPr fontId="1"/>
  </si>
  <si>
    <t>軸4指令速度</t>
    <rPh sb="0" eb="1">
      <t>ジク</t>
    </rPh>
    <rPh sb="2" eb="4">
      <t>シレイ</t>
    </rPh>
    <rPh sb="4" eb="6">
      <t>ソクド</t>
    </rPh>
    <phoneticPr fontId="1"/>
  </si>
  <si>
    <t>軸5指令速度</t>
    <rPh sb="0" eb="1">
      <t>ジク</t>
    </rPh>
    <rPh sb="2" eb="4">
      <t>シレイ</t>
    </rPh>
    <rPh sb="4" eb="6">
      <t>ソクド</t>
    </rPh>
    <phoneticPr fontId="1"/>
  </si>
  <si>
    <t>軸6指令速度</t>
    <rPh sb="0" eb="1">
      <t>ジク</t>
    </rPh>
    <rPh sb="2" eb="4">
      <t>シレイ</t>
    </rPh>
    <rPh sb="4" eb="6">
      <t>ソクド</t>
    </rPh>
    <phoneticPr fontId="1"/>
  </si>
  <si>
    <t>軸7指令速度</t>
    <rPh sb="0" eb="1">
      <t>ジク</t>
    </rPh>
    <rPh sb="2" eb="4">
      <t>シレイ</t>
    </rPh>
    <rPh sb="4" eb="6">
      <t>ソクド</t>
    </rPh>
    <phoneticPr fontId="1"/>
  </si>
  <si>
    <t>軸8指令速度</t>
    <rPh sb="0" eb="1">
      <t>ジク</t>
    </rPh>
    <rPh sb="2" eb="4">
      <t>シレイ</t>
    </rPh>
    <rPh sb="4" eb="6">
      <t>ソクド</t>
    </rPh>
    <phoneticPr fontId="1"/>
  </si>
  <si>
    <t>軸9指令速度</t>
    <rPh sb="0" eb="1">
      <t>ジク</t>
    </rPh>
    <rPh sb="2" eb="4">
      <t>シレイ</t>
    </rPh>
    <rPh sb="4" eb="6">
      <t>ソクド</t>
    </rPh>
    <phoneticPr fontId="1"/>
  </si>
  <si>
    <t>軸10指令速度</t>
    <rPh sb="0" eb="1">
      <t>ジク</t>
    </rPh>
    <rPh sb="3" eb="5">
      <t>シレイ</t>
    </rPh>
    <rPh sb="5" eb="7">
      <t>ソクド</t>
    </rPh>
    <phoneticPr fontId="1"/>
  </si>
  <si>
    <t>軸11指令速度</t>
    <rPh sb="0" eb="1">
      <t>ジク</t>
    </rPh>
    <rPh sb="3" eb="5">
      <t>シレイ</t>
    </rPh>
    <rPh sb="5" eb="7">
      <t>ソクド</t>
    </rPh>
    <phoneticPr fontId="1"/>
  </si>
  <si>
    <t>軸12指令速度</t>
    <rPh sb="0" eb="1">
      <t>ジク</t>
    </rPh>
    <rPh sb="3" eb="5">
      <t>シレイ</t>
    </rPh>
    <rPh sb="5" eb="7">
      <t>ソクド</t>
    </rPh>
    <phoneticPr fontId="1"/>
  </si>
  <si>
    <t>軸13指令速度</t>
    <rPh sb="0" eb="1">
      <t>ジク</t>
    </rPh>
    <rPh sb="3" eb="5">
      <t>シレイ</t>
    </rPh>
    <rPh sb="5" eb="7">
      <t>ソクド</t>
    </rPh>
    <phoneticPr fontId="1"/>
  </si>
  <si>
    <t>軸14指令速度</t>
    <rPh sb="0" eb="1">
      <t>ジク</t>
    </rPh>
    <rPh sb="3" eb="5">
      <t>シレイ</t>
    </rPh>
    <rPh sb="5" eb="7">
      <t>ソクド</t>
    </rPh>
    <phoneticPr fontId="1"/>
  </si>
  <si>
    <t>軸15指令速度</t>
    <rPh sb="0" eb="1">
      <t>ジク</t>
    </rPh>
    <rPh sb="3" eb="5">
      <t>シレイ</t>
    </rPh>
    <rPh sb="5" eb="7">
      <t>ソクド</t>
    </rPh>
    <phoneticPr fontId="1"/>
  </si>
  <si>
    <t>軸16指令速度</t>
    <rPh sb="0" eb="1">
      <t>ジク</t>
    </rPh>
    <rPh sb="3" eb="5">
      <t>シレイ</t>
    </rPh>
    <rPh sb="5" eb="7">
      <t>ソクド</t>
    </rPh>
    <phoneticPr fontId="1"/>
  </si>
  <si>
    <t>J1SPD</t>
    <phoneticPr fontId="1"/>
  </si>
  <si>
    <t>J2SPD</t>
    <phoneticPr fontId="1"/>
  </si>
  <si>
    <t>J3SPD</t>
    <phoneticPr fontId="1"/>
  </si>
  <si>
    <t>J4SPD</t>
    <phoneticPr fontId="1"/>
  </si>
  <si>
    <t>J5SPD</t>
    <phoneticPr fontId="1"/>
  </si>
  <si>
    <t>J6SPD</t>
    <phoneticPr fontId="1"/>
  </si>
  <si>
    <t>J7SPD</t>
    <phoneticPr fontId="1"/>
  </si>
  <si>
    <t>J8SPD</t>
    <phoneticPr fontId="1"/>
  </si>
  <si>
    <t>J9SPD</t>
    <phoneticPr fontId="1"/>
  </si>
  <si>
    <t>J10SPD</t>
    <phoneticPr fontId="1"/>
  </si>
  <si>
    <t>J11SPD</t>
    <phoneticPr fontId="1"/>
  </si>
  <si>
    <t>J12SPD</t>
    <phoneticPr fontId="1"/>
  </si>
  <si>
    <t>J13SPD</t>
    <phoneticPr fontId="1"/>
  </si>
  <si>
    <t>J14SPD</t>
    <phoneticPr fontId="1"/>
  </si>
  <si>
    <t>J15SPD</t>
    <phoneticPr fontId="1"/>
  </si>
  <si>
    <t>J16SPD</t>
    <phoneticPr fontId="1"/>
  </si>
  <si>
    <t>;WM0001</t>
  </si>
  <si>
    <t>;WM0002</t>
  </si>
  <si>
    <t>;WM0003</t>
  </si>
  <si>
    <t>;WM0004</t>
  </si>
  <si>
    <t>;WM0005</t>
  </si>
  <si>
    <t>;WM0006</t>
  </si>
  <si>
    <t>;WM0007</t>
  </si>
  <si>
    <t>;WM0008</t>
  </si>
  <si>
    <t>;WM0009</t>
  </si>
  <si>
    <t>;WM000A</t>
  </si>
  <si>
    <t>;WM000B</t>
  </si>
  <si>
    <t>;WM000C</t>
  </si>
  <si>
    <t>;WM000D</t>
  </si>
  <si>
    <t>;WM000E</t>
  </si>
  <si>
    <t>;WM000F</t>
  </si>
  <si>
    <t>;WM0011</t>
  </si>
  <si>
    <t>;WM0012</t>
  </si>
  <si>
    <t>;WM0013</t>
  </si>
  <si>
    <t>;WM0014</t>
  </si>
  <si>
    <t>;WM0015</t>
  </si>
  <si>
    <t>;WM0016</t>
  </si>
  <si>
    <t>;WM0017</t>
  </si>
  <si>
    <t>;WM0018</t>
  </si>
  <si>
    <t>;WM0019</t>
  </si>
  <si>
    <t>;WM001A</t>
  </si>
  <si>
    <t>;WM001B</t>
  </si>
  <si>
    <t>;WM001C</t>
  </si>
  <si>
    <t>;WM001D</t>
  </si>
  <si>
    <t>;WM001E</t>
  </si>
  <si>
    <t>;WM001F</t>
  </si>
  <si>
    <t>軸G1補間指令速度</t>
    <rPh sb="0" eb="1">
      <t>ジク</t>
    </rPh>
    <rPh sb="3" eb="5">
      <t>ホカン</t>
    </rPh>
    <rPh sb="5" eb="7">
      <t>シレイ</t>
    </rPh>
    <rPh sb="7" eb="9">
      <t>ソクド</t>
    </rPh>
    <phoneticPr fontId="1"/>
  </si>
  <si>
    <t>軸G2補間指令速度</t>
    <rPh sb="0" eb="1">
      <t>ジク</t>
    </rPh>
    <rPh sb="3" eb="5">
      <t>ホカン</t>
    </rPh>
    <rPh sb="5" eb="7">
      <t>シレイ</t>
    </rPh>
    <rPh sb="7" eb="9">
      <t>ソクド</t>
    </rPh>
    <phoneticPr fontId="1"/>
  </si>
  <si>
    <t>軸G3補間指令速度</t>
    <rPh sb="0" eb="1">
      <t>ジク</t>
    </rPh>
    <rPh sb="3" eb="5">
      <t>ホカン</t>
    </rPh>
    <rPh sb="5" eb="7">
      <t>シレイ</t>
    </rPh>
    <rPh sb="7" eb="9">
      <t>ソクド</t>
    </rPh>
    <phoneticPr fontId="1"/>
  </si>
  <si>
    <t>軸G4補間指令速度</t>
    <rPh sb="0" eb="1">
      <t>ジク</t>
    </rPh>
    <rPh sb="3" eb="5">
      <t>ホカン</t>
    </rPh>
    <rPh sb="5" eb="7">
      <t>シレイ</t>
    </rPh>
    <rPh sb="7" eb="9">
      <t>ソクド</t>
    </rPh>
    <phoneticPr fontId="1"/>
  </si>
  <si>
    <t>;WM0021</t>
    <phoneticPr fontId="1"/>
  </si>
  <si>
    <t>;WM0022</t>
    <phoneticPr fontId="1"/>
  </si>
  <si>
    <t>;WM0023</t>
    <phoneticPr fontId="1"/>
  </si>
  <si>
    <t>軸ポイント指令変数1</t>
    <rPh sb="0" eb="1">
      <t>ジク</t>
    </rPh>
    <rPh sb="5" eb="7">
      <t>シレイ</t>
    </rPh>
    <rPh sb="7" eb="9">
      <t>ヘンスウ</t>
    </rPh>
    <phoneticPr fontId="1"/>
  </si>
  <si>
    <t>軸ポイント指令変数2</t>
    <rPh sb="0" eb="1">
      <t>ジク</t>
    </rPh>
    <rPh sb="5" eb="7">
      <t>シレイ</t>
    </rPh>
    <rPh sb="7" eb="9">
      <t>ヘンスウ</t>
    </rPh>
    <phoneticPr fontId="1"/>
  </si>
  <si>
    <t>軸ポイント指令変数3</t>
    <rPh sb="0" eb="1">
      <t>ジク</t>
    </rPh>
    <rPh sb="5" eb="7">
      <t>シレイ</t>
    </rPh>
    <rPh sb="7" eb="9">
      <t>ヘンスウ</t>
    </rPh>
    <phoneticPr fontId="1"/>
  </si>
  <si>
    <t>軸ポイント指令変数4</t>
    <rPh sb="0" eb="1">
      <t>ジク</t>
    </rPh>
    <rPh sb="5" eb="7">
      <t>シレイ</t>
    </rPh>
    <rPh sb="7" eb="9">
      <t>ヘンスウ</t>
    </rPh>
    <phoneticPr fontId="1"/>
  </si>
  <si>
    <t>G1SPD</t>
    <phoneticPr fontId="1"/>
  </si>
  <si>
    <t>G2SPD</t>
    <phoneticPr fontId="1"/>
  </si>
  <si>
    <t>G3SPD</t>
    <phoneticPr fontId="1"/>
  </si>
  <si>
    <t>G4SPD</t>
    <phoneticPr fontId="1"/>
  </si>
  <si>
    <t>PNOR1</t>
    <phoneticPr fontId="1"/>
  </si>
  <si>
    <t>PNOR2</t>
    <phoneticPr fontId="1"/>
  </si>
  <si>
    <t>PNOR3</t>
    <phoneticPr fontId="1"/>
  </si>
  <si>
    <t>PNOR4</t>
    <phoneticPr fontId="1"/>
  </si>
  <si>
    <t>ポイント速度</t>
    <rPh sb="4" eb="6">
      <t>ソクド</t>
    </rPh>
    <phoneticPr fontId="1"/>
  </si>
  <si>
    <t>ユーザーワードメモリー1</t>
    <phoneticPr fontId="1"/>
  </si>
  <si>
    <t>ユーザーワードメモリー2</t>
    <phoneticPr fontId="1"/>
  </si>
  <si>
    <t>ユーザーワードメモリー3</t>
    <phoneticPr fontId="1"/>
  </si>
  <si>
    <t>ユーザーワードメモリー4</t>
    <phoneticPr fontId="1"/>
  </si>
  <si>
    <t>ユーザーワードメモリー5</t>
    <phoneticPr fontId="1"/>
  </si>
  <si>
    <t>ユーザーワードメモリー6</t>
    <phoneticPr fontId="1"/>
  </si>
  <si>
    <t>ユーザーワードメモリー7</t>
    <phoneticPr fontId="1"/>
  </si>
  <si>
    <t>ユーザーワードメモリー8</t>
    <phoneticPr fontId="1"/>
  </si>
  <si>
    <t>ユーザーワードメモリー9</t>
    <phoneticPr fontId="1"/>
  </si>
  <si>
    <t>ユーザーワードメモリー10</t>
    <phoneticPr fontId="1"/>
  </si>
  <si>
    <t>ユーザーワードメモリー11</t>
    <phoneticPr fontId="1"/>
  </si>
  <si>
    <t>ユーザーワードメモリー12</t>
    <phoneticPr fontId="1"/>
  </si>
  <si>
    <t>ユーザーワードメモリー13</t>
    <phoneticPr fontId="1"/>
  </si>
  <si>
    <t>ユーザーワードメモリー14</t>
    <phoneticPr fontId="1"/>
  </si>
  <si>
    <t>ユーザーワードメモリー15</t>
    <phoneticPr fontId="1"/>
  </si>
  <si>
    <t>ユーザーワードメモリー16</t>
    <phoneticPr fontId="1"/>
  </si>
  <si>
    <t>ユーザーワードメモリー17</t>
    <phoneticPr fontId="1"/>
  </si>
  <si>
    <t>ユーザーワードメモリー18</t>
    <phoneticPr fontId="1"/>
  </si>
  <si>
    <t>ユーザーワードメモリー19</t>
    <phoneticPr fontId="1"/>
  </si>
  <si>
    <t>ユーザーワードメモリー20</t>
  </si>
  <si>
    <t>ユーザーワードメモリー21</t>
  </si>
  <si>
    <t>ユーザーワードメモリー22</t>
  </si>
  <si>
    <t>ユーザーワードメモリー23</t>
  </si>
  <si>
    <t>ユーザーワードメモリー24</t>
  </si>
  <si>
    <t>ユーザーワードメモリー25</t>
  </si>
  <si>
    <t>ユーザーワードメモリー26</t>
  </si>
  <si>
    <t>ユーザーワードメモリー27</t>
  </si>
  <si>
    <t>ユーザーワードメモリー28</t>
  </si>
  <si>
    <t>ユーザーワードメモリー29</t>
  </si>
  <si>
    <t>ユーザーワードメモリー30</t>
  </si>
  <si>
    <t>ユーザーワードメモリー31</t>
  </si>
  <si>
    <t>ユーザーワードメモリー32</t>
  </si>
  <si>
    <t>ユーザーワードメモリー33</t>
  </si>
  <si>
    <t>ユーザーワードメモリー34</t>
  </si>
  <si>
    <t>ユーザーワードメモリー35</t>
  </si>
  <si>
    <t>ユーザーワードメモリー36</t>
  </si>
  <si>
    <t>ユーザーワードメモリー37</t>
  </si>
  <si>
    <t>ユーザーワードメモリー38</t>
  </si>
  <si>
    <t>ユーザーワードメモリー39</t>
  </si>
  <si>
    <t>ユーザーワードメモリー40</t>
  </si>
  <si>
    <t>ユーザーワードメモリー41</t>
  </si>
  <si>
    <t>ユーザーワードメモリー42</t>
  </si>
  <si>
    <t>ユーザーワードメモリー43</t>
  </si>
  <si>
    <t>ユーザーワードメモリー44</t>
  </si>
  <si>
    <t>ユーザーワードメモリー45</t>
  </si>
  <si>
    <t>ユーザーワードメモリー46</t>
  </si>
  <si>
    <t>ユーザーワードメモリー47</t>
  </si>
  <si>
    <t>ユーザーワードメモリー48</t>
  </si>
  <si>
    <t>ユーザーワードメモリー49</t>
  </si>
  <si>
    <t>ユーザーワードメモリー50</t>
  </si>
  <si>
    <t>ユーザーワードメモリー51</t>
  </si>
  <si>
    <t>ユーザーワードメモリー52</t>
  </si>
  <si>
    <t>ユーザーワードメモリー53</t>
  </si>
  <si>
    <t>ユーザーワードメモリー54</t>
  </si>
  <si>
    <t>ユーザーワードメモリー55</t>
  </si>
  <si>
    <t>ユーザーワードメモリー56</t>
  </si>
  <si>
    <t>ユーザーワードメモリー57</t>
  </si>
  <si>
    <t>ユーザーワードメモリー58</t>
  </si>
  <si>
    <t>ユーザーワードメモリー59</t>
  </si>
  <si>
    <t>ユーザーワードメモリー60</t>
  </si>
  <si>
    <t>ユーザーワードメモリー61</t>
  </si>
  <si>
    <t>ユーザーワードメモリー62</t>
  </si>
  <si>
    <t>ユーザーワードメモリー63</t>
  </si>
  <si>
    <t>ユーザーワードメモリー64</t>
  </si>
  <si>
    <t>ユーザーワードメモリー65</t>
  </si>
  <si>
    <t>ユーザーワードメモリー66</t>
  </si>
  <si>
    <t>ユーザーワードメモリー67</t>
  </si>
  <si>
    <t>ユーザーワードメモリー68</t>
  </si>
  <si>
    <t>ユーザーワードメモリー69</t>
  </si>
  <si>
    <t>ユーザーワードメモリー70</t>
  </si>
  <si>
    <t>ユーザーワードメモリー71</t>
  </si>
  <si>
    <t>ユーザーワードメモリー72</t>
  </si>
  <si>
    <t>ユーザーワードメモリー73</t>
  </si>
  <si>
    <t>ユーザーワードメモリー74</t>
  </si>
  <si>
    <t>ユーザーワードメモリー75</t>
  </si>
  <si>
    <t>ユーザーワードメモリー76</t>
  </si>
  <si>
    <t>ユーザーワードメモリー77</t>
  </si>
  <si>
    <t>ユーザーワードメモリー78</t>
  </si>
  <si>
    <t>ユーザーワードメモリー79</t>
  </si>
  <si>
    <t>ユーザーワードメモリー80</t>
    <phoneticPr fontId="1"/>
  </si>
  <si>
    <t>UWM1</t>
  </si>
  <si>
    <t>UWM2</t>
  </si>
  <si>
    <t>UWM3</t>
  </si>
  <si>
    <t>UWM4</t>
  </si>
  <si>
    <t>UWM5</t>
  </si>
  <si>
    <t>UWM6</t>
  </si>
  <si>
    <t>UWM7</t>
  </si>
  <si>
    <t>UWM8</t>
  </si>
  <si>
    <t>UWM9</t>
  </si>
  <si>
    <t>UWM10</t>
  </si>
  <si>
    <t>UWM11</t>
  </si>
  <si>
    <t>UWM12</t>
  </si>
  <si>
    <t>UWM13</t>
  </si>
  <si>
    <t>UWM14</t>
  </si>
  <si>
    <t>UWM15</t>
  </si>
  <si>
    <t>UWM16</t>
  </si>
  <si>
    <t>UWM17</t>
  </si>
  <si>
    <t>UWM18</t>
  </si>
  <si>
    <t>UWM19</t>
  </si>
  <si>
    <t>UWM20</t>
  </si>
  <si>
    <t>UWM21</t>
  </si>
  <si>
    <t>UWM22</t>
  </si>
  <si>
    <t>UWM23</t>
  </si>
  <si>
    <t>UWM24</t>
  </si>
  <si>
    <t>UWM25</t>
  </si>
  <si>
    <t>UWM26</t>
  </si>
  <si>
    <t>UWM27</t>
  </si>
  <si>
    <t>UWM28</t>
  </si>
  <si>
    <t>UWM29</t>
  </si>
  <si>
    <t>UWM30</t>
  </si>
  <si>
    <t>UWM31</t>
  </si>
  <si>
    <t>UWM32</t>
  </si>
  <si>
    <t>UWM33</t>
  </si>
  <si>
    <t>UWM34</t>
  </si>
  <si>
    <t>UWM35</t>
  </si>
  <si>
    <t>UWM36</t>
  </si>
  <si>
    <t>UWM37</t>
  </si>
  <si>
    <t>UWM38</t>
  </si>
  <si>
    <t>UWM39</t>
  </si>
  <si>
    <t>UWM40</t>
  </si>
  <si>
    <t>UWM41</t>
  </si>
  <si>
    <t>UWM42</t>
  </si>
  <si>
    <t>UWM43</t>
  </si>
  <si>
    <t>UWM44</t>
  </si>
  <si>
    <t>UWM45</t>
  </si>
  <si>
    <t>UWM46</t>
  </si>
  <si>
    <t>UWM47</t>
  </si>
  <si>
    <t>UWM48</t>
  </si>
  <si>
    <t>UWM49</t>
  </si>
  <si>
    <t>UWM50</t>
  </si>
  <si>
    <t>UWM51</t>
  </si>
  <si>
    <t>UWM52</t>
  </si>
  <si>
    <t>UWM53</t>
  </si>
  <si>
    <t>UWM54</t>
  </si>
  <si>
    <t>UWM55</t>
  </si>
  <si>
    <t>UWM56</t>
  </si>
  <si>
    <t>UWM57</t>
  </si>
  <si>
    <t>UWM58</t>
  </si>
  <si>
    <t>UWM59</t>
  </si>
  <si>
    <t>UWM60</t>
  </si>
  <si>
    <t>UWM61</t>
  </si>
  <si>
    <t>UWM62</t>
  </si>
  <si>
    <t>UWM63</t>
  </si>
  <si>
    <t>UWM64</t>
  </si>
  <si>
    <t>UWM65</t>
  </si>
  <si>
    <t>UWM66</t>
  </si>
  <si>
    <t>UWM67</t>
  </si>
  <si>
    <t>UWM68</t>
  </si>
  <si>
    <t>UWM69</t>
  </si>
  <si>
    <t>UWM70</t>
  </si>
  <si>
    <t>UWM71</t>
  </si>
  <si>
    <t>UWM72</t>
  </si>
  <si>
    <t>UWM73</t>
  </si>
  <si>
    <t>UWM74</t>
  </si>
  <si>
    <t>UWM75</t>
  </si>
  <si>
    <t>UWM76</t>
  </si>
  <si>
    <t>UWM77</t>
  </si>
  <si>
    <t>UWM78</t>
  </si>
  <si>
    <t>UWM79</t>
  </si>
  <si>
    <t>UWM80</t>
  </si>
  <si>
    <t>;WM0025</t>
    <phoneticPr fontId="1"/>
  </si>
  <si>
    <t>;WM0026</t>
    <phoneticPr fontId="1"/>
  </si>
  <si>
    <t>;WM0027</t>
    <phoneticPr fontId="1"/>
  </si>
  <si>
    <t>;WM0041</t>
  </si>
  <si>
    <t>;WM0042</t>
  </si>
  <si>
    <t>;WM0043</t>
  </si>
  <si>
    <t>;WM0044</t>
  </si>
  <si>
    <t>;WM0045</t>
  </si>
  <si>
    <t>;WM0046</t>
  </si>
  <si>
    <t>;WM0047</t>
  </si>
  <si>
    <t>;WM0048</t>
  </si>
  <si>
    <t>;WM0049</t>
  </si>
  <si>
    <t>;WM004A</t>
  </si>
  <si>
    <t>;WM004B</t>
  </si>
  <si>
    <t>;WM004C</t>
  </si>
  <si>
    <t>;WM004D</t>
  </si>
  <si>
    <t>;WM004E</t>
  </si>
  <si>
    <t>;WM004F</t>
  </si>
  <si>
    <t>;WM0050</t>
  </si>
  <si>
    <t>;WM0051</t>
  </si>
  <si>
    <t>;WM0052</t>
  </si>
  <si>
    <t>;WM0053</t>
  </si>
  <si>
    <t>;WM0054</t>
  </si>
  <si>
    <t>;WM0055</t>
  </si>
  <si>
    <t>;WM0056</t>
  </si>
  <si>
    <t>;WM0057</t>
  </si>
  <si>
    <t>;WM0058</t>
  </si>
  <si>
    <t>;WM0059</t>
  </si>
  <si>
    <t>;WM005A</t>
  </si>
  <si>
    <t>;WM005B</t>
  </si>
  <si>
    <t>;WM005C</t>
  </si>
  <si>
    <t>;WM005D</t>
  </si>
  <si>
    <t>;WM005E</t>
  </si>
  <si>
    <t>;WM005F</t>
  </si>
  <si>
    <t>;WM0060</t>
  </si>
  <si>
    <t>;WM0061</t>
  </si>
  <si>
    <t>;WM0062</t>
  </si>
  <si>
    <t>;WM0063</t>
  </si>
  <si>
    <t>;WM0064</t>
  </si>
  <si>
    <t>;WM0065</t>
  </si>
  <si>
    <t>;WM0066</t>
  </si>
  <si>
    <t>;WM0067</t>
  </si>
  <si>
    <t>;WM0068</t>
  </si>
  <si>
    <t>;WM0069</t>
  </si>
  <si>
    <t>;WM006A</t>
  </si>
  <si>
    <t>;WM006B</t>
  </si>
  <si>
    <t>;WM006C</t>
  </si>
  <si>
    <t>;WM006D</t>
  </si>
  <si>
    <t>;WM006E</t>
  </si>
  <si>
    <t>;WM006F</t>
  </si>
  <si>
    <t>;WM0070</t>
  </si>
  <si>
    <t>;WM0071</t>
  </si>
  <si>
    <t>;WM0072</t>
  </si>
  <si>
    <t>;WM0073</t>
  </si>
  <si>
    <t>;WM0074</t>
  </si>
  <si>
    <t>;WM0075</t>
  </si>
  <si>
    <t>;WM0076</t>
  </si>
  <si>
    <t>;WM0077</t>
  </si>
  <si>
    <t>;WM0078</t>
  </si>
  <si>
    <t>;WM0079</t>
  </si>
  <si>
    <t>;WM007A</t>
  </si>
  <si>
    <t>;WM007B</t>
  </si>
  <si>
    <t>;WM007C</t>
  </si>
  <si>
    <t>;WM007D</t>
  </si>
  <si>
    <t>;WM007E</t>
  </si>
  <si>
    <t>;WM007F</t>
  </si>
  <si>
    <t>;WM0080</t>
  </si>
  <si>
    <t>;WM0081</t>
  </si>
  <si>
    <t>;WM0082</t>
  </si>
  <si>
    <t>;WM0083</t>
  </si>
  <si>
    <t>;WM0084</t>
  </si>
  <si>
    <t>;WM0085</t>
  </si>
  <si>
    <t>;WM0086</t>
  </si>
  <si>
    <t>;WM0087</t>
  </si>
  <si>
    <t>;WM0088</t>
  </si>
  <si>
    <t>;WM0089</t>
  </si>
  <si>
    <t>;WM008A</t>
  </si>
  <si>
    <t>;WM008B</t>
  </si>
  <si>
    <t>;WM008C</t>
  </si>
  <si>
    <t>;WM008D</t>
  </si>
  <si>
    <t>;WM008E</t>
  </si>
  <si>
    <t>;WM008F</t>
  </si>
  <si>
    <t>実入力入替設定</t>
    <rPh sb="0" eb="1">
      <t>ジツ</t>
    </rPh>
    <rPh sb="1" eb="3">
      <t>ニュウリョク</t>
    </rPh>
    <rPh sb="3" eb="5">
      <t>イレカ</t>
    </rPh>
    <rPh sb="5" eb="7">
      <t>セッテイ</t>
    </rPh>
    <phoneticPr fontId="1"/>
  </si>
  <si>
    <t>実出力入替設定</t>
    <rPh sb="0" eb="1">
      <t>ジツ</t>
    </rPh>
    <rPh sb="1" eb="3">
      <t>シュツリョク</t>
    </rPh>
    <rPh sb="3" eb="5">
      <t>イレカ</t>
    </rPh>
    <rPh sb="5" eb="7">
      <t>セッテイ</t>
    </rPh>
    <phoneticPr fontId="1"/>
  </si>
  <si>
    <t>ユーザーロングメモリー1</t>
  </si>
  <si>
    <t>ユーザーロングメモリー2</t>
  </si>
  <si>
    <t>ユーザーロングメモリー3</t>
  </si>
  <si>
    <t>ユーザーロングメモリー4</t>
  </si>
  <si>
    <t>ユーザーロングメモリー5</t>
  </si>
  <si>
    <t>ユーザーロングメモリー6</t>
  </si>
  <si>
    <t>ユーザーロングメモリー7</t>
  </si>
  <si>
    <t>ユーザーロングメモリー8</t>
  </si>
  <si>
    <t>ユーザーロングメモリー9</t>
  </si>
  <si>
    <t>ユーザーロングメモリー10</t>
  </si>
  <si>
    <t>ユーザーロングメモリー11</t>
  </si>
  <si>
    <t>ユーザーロングメモリー12</t>
  </si>
  <si>
    <t>ユーザーロングメモリー13</t>
  </si>
  <si>
    <t>ユーザーロングメモリー14</t>
  </si>
  <si>
    <t>ユーザーロングメモリー15</t>
  </si>
  <si>
    <t>ユーザーロングメモリー16</t>
  </si>
  <si>
    <t>ユーザーロングメモリー17</t>
  </si>
  <si>
    <t>ユーザーロングメモリー18</t>
  </si>
  <si>
    <t>ユーザーロングメモリー19</t>
  </si>
  <si>
    <t>ユーザーロングメモリー20</t>
  </si>
  <si>
    <t>ユーザーロングメモリー21</t>
  </si>
  <si>
    <t>ユーザーロングメモリー22</t>
  </si>
  <si>
    <t>ユーザーロングメモリー23</t>
  </si>
  <si>
    <t>ユーザーロングメモリー24</t>
  </si>
  <si>
    <t>ユーザーロングメモリー25</t>
  </si>
  <si>
    <t>ユーザーロングメモリー26</t>
  </si>
  <si>
    <t>ユーザーロングメモリー27</t>
  </si>
  <si>
    <t>ユーザーロングメモリー28</t>
  </si>
  <si>
    <t>ユーザーロングメモリー29</t>
  </si>
  <si>
    <t>ユーザーロングメモリー30</t>
  </si>
  <si>
    <t>ユーザーロングメモリー31</t>
  </si>
  <si>
    <t>ユーザーロングメモリー32</t>
  </si>
  <si>
    <t>ユーザーロングメモリー33</t>
  </si>
  <si>
    <t>ユーザーロングメモリー34</t>
  </si>
  <si>
    <t>ユーザーロングメモリー35</t>
  </si>
  <si>
    <t>ユーザーロングメモリー36</t>
  </si>
  <si>
    <t>ユーザーロングメモリー37</t>
  </si>
  <si>
    <t>ユーザーロングメモリー38</t>
  </si>
  <si>
    <t>ユーザーロングメモリー39</t>
  </si>
  <si>
    <t>ユーザーロングメモリー40</t>
  </si>
  <si>
    <t>ユーザーロングメモリー41</t>
  </si>
  <si>
    <t>ユーザーロングメモリー42</t>
  </si>
  <si>
    <t>ユーザーロングメモリー43</t>
  </si>
  <si>
    <t>ユーザーロングメモリー44</t>
  </si>
  <si>
    <t>ユーザーロングメモリー45</t>
  </si>
  <si>
    <t>ユーザーロングメモリー46</t>
  </si>
  <si>
    <t>ユーザーロングメモリー47</t>
  </si>
  <si>
    <t>ユーザーロングメモリー48</t>
  </si>
  <si>
    <t>ユーザーロングメモリー49</t>
  </si>
  <si>
    <t>ユーザーロングメモリー50</t>
  </si>
  <si>
    <t>ユーザーロングメモリー51</t>
  </si>
  <si>
    <t>ユーザーロングメモリー52</t>
  </si>
  <si>
    <t>ユーザーロングメモリー53</t>
  </si>
  <si>
    <t>ユーザーロングメモリー54</t>
  </si>
  <si>
    <t>ユーザーロングメモリー55</t>
  </si>
  <si>
    <t>ユーザーロングメモリー56</t>
  </si>
  <si>
    <t>ユーザーロングメモリー57</t>
  </si>
  <si>
    <t>ユーザーロングメモリー58</t>
  </si>
  <si>
    <t>ユーザーロングメモリー59</t>
  </si>
  <si>
    <t>ユーザーロングメモリー60</t>
  </si>
  <si>
    <t>ユーザーロングメモリー61</t>
  </si>
  <si>
    <t>ユーザーロングメモリー62</t>
  </si>
  <si>
    <t>ユーザーロングメモリー63</t>
  </si>
  <si>
    <t>ユーザーロングメモリー64</t>
  </si>
  <si>
    <t>ユーザーロングメモリー65</t>
  </si>
  <si>
    <t>ユーザーロングメモリー66</t>
  </si>
  <si>
    <t>ユーザーロングメモリー67</t>
  </si>
  <si>
    <t>ユーザーロングメモリー68</t>
  </si>
  <si>
    <t>ユーザーロングメモリー69</t>
  </si>
  <si>
    <t>ユーザーロングメモリー70</t>
  </si>
  <si>
    <t>ユーザーロングメモリー71</t>
  </si>
  <si>
    <t>ユーザーロングメモリー72</t>
  </si>
  <si>
    <t>ユーザーロングメモリー73</t>
  </si>
  <si>
    <t>ユーザーロングメモリー74</t>
  </si>
  <si>
    <t>ユーザーロングメモリー75</t>
  </si>
  <si>
    <t>ユーザーロングメモリー76</t>
  </si>
  <si>
    <t>ユーザーロングメモリー77</t>
  </si>
  <si>
    <t>ユーザーロングメモリー78</t>
  </si>
  <si>
    <t>ユーザーロングメモリー79</t>
  </si>
  <si>
    <t>ユーザーロングメモリー80</t>
  </si>
  <si>
    <t>ULM1</t>
  </si>
  <si>
    <t>ULM2</t>
  </si>
  <si>
    <t>ULM3</t>
  </si>
  <si>
    <t>ULM4</t>
  </si>
  <si>
    <t>ULM5</t>
  </si>
  <si>
    <t>ULM6</t>
  </si>
  <si>
    <t>ULM7</t>
  </si>
  <si>
    <t>ULM8</t>
  </si>
  <si>
    <t>ULM9</t>
  </si>
  <si>
    <t>ULM10</t>
  </si>
  <si>
    <t>ULM11</t>
  </si>
  <si>
    <t>ULM12</t>
  </si>
  <si>
    <t>ULM13</t>
  </si>
  <si>
    <t>ULM14</t>
  </si>
  <si>
    <t>ULM15</t>
  </si>
  <si>
    <t>ULM16</t>
  </si>
  <si>
    <t>ULM17</t>
  </si>
  <si>
    <t>ULM18</t>
  </si>
  <si>
    <t>ULM19</t>
  </si>
  <si>
    <t>ULM20</t>
  </si>
  <si>
    <t>ULM21</t>
  </si>
  <si>
    <t>ULM22</t>
  </si>
  <si>
    <t>ULM23</t>
  </si>
  <si>
    <t>ULM24</t>
  </si>
  <si>
    <t>ULM25</t>
  </si>
  <si>
    <t>ULM26</t>
  </si>
  <si>
    <t>ULM27</t>
  </si>
  <si>
    <t>ULM28</t>
  </si>
  <si>
    <t>ULM29</t>
  </si>
  <si>
    <t>ULM30</t>
  </si>
  <si>
    <t>ULM31</t>
  </si>
  <si>
    <t>ULM32</t>
  </si>
  <si>
    <t>ULM33</t>
  </si>
  <si>
    <t>ULM34</t>
  </si>
  <si>
    <t>ULM35</t>
  </si>
  <si>
    <t>ULM36</t>
  </si>
  <si>
    <t>ULM37</t>
  </si>
  <si>
    <t>ULM38</t>
  </si>
  <si>
    <t>ULM39</t>
  </si>
  <si>
    <t>ULM40</t>
  </si>
  <si>
    <t>ULM41</t>
  </si>
  <si>
    <t>ULM42</t>
  </si>
  <si>
    <t>ULM43</t>
  </si>
  <si>
    <t>ULM44</t>
  </si>
  <si>
    <t>ULM45</t>
  </si>
  <si>
    <t>ULM46</t>
  </si>
  <si>
    <t>ULM47</t>
  </si>
  <si>
    <t>ULM48</t>
  </si>
  <si>
    <t>ULM49</t>
  </si>
  <si>
    <t>ULM50</t>
  </si>
  <si>
    <t>ULM51</t>
  </si>
  <si>
    <t>ULM52</t>
  </si>
  <si>
    <t>ULM53</t>
  </si>
  <si>
    <t>ULM54</t>
  </si>
  <si>
    <t>ULM55</t>
  </si>
  <si>
    <t>ULM56</t>
  </si>
  <si>
    <t>ULM57</t>
  </si>
  <si>
    <t>ULM58</t>
  </si>
  <si>
    <t>ULM59</t>
  </si>
  <si>
    <t>ULM60</t>
  </si>
  <si>
    <t>ULM61</t>
  </si>
  <si>
    <t>ULM62</t>
  </si>
  <si>
    <t>ULM63</t>
  </si>
  <si>
    <t>ULM64</t>
  </si>
  <si>
    <t>ULM65</t>
  </si>
  <si>
    <t>ULM66</t>
  </si>
  <si>
    <t>ULM67</t>
  </si>
  <si>
    <t>ULM68</t>
  </si>
  <si>
    <t>ULM69</t>
  </si>
  <si>
    <t>ULM70</t>
  </si>
  <si>
    <t>ULM71</t>
  </si>
  <si>
    <t>ULM72</t>
  </si>
  <si>
    <t>ULM73</t>
  </si>
  <si>
    <t>ULM74</t>
  </si>
  <si>
    <t>ULM75</t>
  </si>
  <si>
    <t>ULM76</t>
  </si>
  <si>
    <t>ULM77</t>
  </si>
  <si>
    <t>ULM78</t>
  </si>
  <si>
    <t>ULM79</t>
  </si>
  <si>
    <t>ULM80</t>
  </si>
  <si>
    <t>;LM0000</t>
  </si>
  <si>
    <t>;LM0001</t>
  </si>
  <si>
    <t>;LM0002</t>
  </si>
  <si>
    <t>;LM0003</t>
  </si>
  <si>
    <t>;LM0004</t>
  </si>
  <si>
    <t>;LM0005</t>
  </si>
  <si>
    <t>;LM0006</t>
  </si>
  <si>
    <t>;LM0007</t>
  </si>
  <si>
    <t>;LM0008</t>
  </si>
  <si>
    <t>;LM0009</t>
  </si>
  <si>
    <t>;LM000A</t>
  </si>
  <si>
    <t>;LM000B</t>
  </si>
  <si>
    <t>;LM000C</t>
  </si>
  <si>
    <t>;LM000D</t>
  </si>
  <si>
    <t>;LM000E</t>
  </si>
  <si>
    <t>;LM000F</t>
  </si>
  <si>
    <t>;LM0010</t>
  </si>
  <si>
    <t>;LM0011</t>
  </si>
  <si>
    <t>;LM0012</t>
  </si>
  <si>
    <t>;LM0013</t>
  </si>
  <si>
    <t>;LM0014</t>
  </si>
  <si>
    <t>;LM0015</t>
  </si>
  <si>
    <t>;LM0016</t>
  </si>
  <si>
    <t>;LM0017</t>
  </si>
  <si>
    <t>;LM0018</t>
  </si>
  <si>
    <t>;LM0019</t>
  </si>
  <si>
    <t>;LM001A</t>
  </si>
  <si>
    <t>;LM001B</t>
  </si>
  <si>
    <t>;LM001C</t>
  </si>
  <si>
    <t>;LM001D</t>
  </si>
  <si>
    <t>;LM001E</t>
  </si>
  <si>
    <t>;LM001F</t>
  </si>
  <si>
    <t>;LM0020</t>
  </si>
  <si>
    <t>;LM0021</t>
  </si>
  <si>
    <t>;LM0022</t>
  </si>
  <si>
    <t>;LM0023</t>
  </si>
  <si>
    <t>;LM0024</t>
  </si>
  <si>
    <t>;LM0025</t>
  </si>
  <si>
    <t>;LM0026</t>
  </si>
  <si>
    <t>;LM0027</t>
  </si>
  <si>
    <t>;LM0028</t>
  </si>
  <si>
    <t>;LM0029</t>
  </si>
  <si>
    <t>;LM002A</t>
  </si>
  <si>
    <t>;LM002B</t>
  </si>
  <si>
    <t>;LM002C</t>
  </si>
  <si>
    <t>;LM002D</t>
  </si>
  <si>
    <t>;LM002E</t>
  </si>
  <si>
    <t>;LM002F</t>
  </si>
  <si>
    <t>;LM0030</t>
  </si>
  <si>
    <t>;LM0031</t>
  </si>
  <si>
    <t>;LM0032</t>
  </si>
  <si>
    <t>;LM0033</t>
  </si>
  <si>
    <t>;LM0034</t>
  </si>
  <si>
    <t>;LM0035</t>
  </si>
  <si>
    <t>;LM0036</t>
  </si>
  <si>
    <t>;LM0037</t>
  </si>
  <si>
    <t>;LM0038</t>
  </si>
  <si>
    <t>;LM0039</t>
  </si>
  <si>
    <t>;LM003A</t>
  </si>
  <si>
    <t>;LM003B</t>
  </si>
  <si>
    <t>;LM003C</t>
  </si>
  <si>
    <t>;LM003D</t>
  </si>
  <si>
    <t>;LM003E</t>
  </si>
  <si>
    <t>;LM003F</t>
  </si>
  <si>
    <t>;LM0040</t>
  </si>
  <si>
    <t>;LM0041</t>
  </si>
  <si>
    <t>;LM0042</t>
  </si>
  <si>
    <t>;LM0043</t>
  </si>
  <si>
    <t>;LM0044</t>
  </si>
  <si>
    <t>;LM0045</t>
  </si>
  <si>
    <t>;LM0046</t>
  </si>
  <si>
    <t>;LM0047</t>
  </si>
  <si>
    <t>;LM0048</t>
  </si>
  <si>
    <t>;LM0049</t>
  </si>
  <si>
    <t>;LM004A</t>
  </si>
  <si>
    <t>;LM004B</t>
  </si>
  <si>
    <t>;LM004C</t>
  </si>
  <si>
    <t>;LM004D</t>
  </si>
  <si>
    <t>;LM004E</t>
  </si>
  <si>
    <t>;LM004F</t>
    <phoneticPr fontId="1"/>
  </si>
  <si>
    <t>ポイント位置</t>
    <rPh sb="4" eb="6">
      <t>イチ</t>
    </rPh>
    <phoneticPr fontId="1"/>
  </si>
  <si>
    <t>タイマー設定値</t>
    <rPh sb="4" eb="7">
      <t>セッテイチ</t>
    </rPh>
    <phoneticPr fontId="1"/>
  </si>
  <si>
    <t>カウンター設定値</t>
    <rPh sb="5" eb="8">
      <t>セッテイチ</t>
    </rPh>
    <phoneticPr fontId="1"/>
  </si>
  <si>
    <t>生産終了前時間設定値4</t>
    <rPh sb="0" eb="2">
      <t>セイサン</t>
    </rPh>
    <rPh sb="2" eb="4">
      <t>シュウリョウ</t>
    </rPh>
    <rPh sb="4" eb="5">
      <t>マエ</t>
    </rPh>
    <rPh sb="5" eb="7">
      <t>ジカン</t>
    </rPh>
    <rPh sb="7" eb="9">
      <t>セッテイ</t>
    </rPh>
    <rPh sb="9" eb="10">
      <t>チ</t>
    </rPh>
    <phoneticPr fontId="1"/>
  </si>
  <si>
    <t>1回取出個数設定値4</t>
    <rPh sb="1" eb="2">
      <t>カイ</t>
    </rPh>
    <rPh sb="2" eb="4">
      <t>トリダ</t>
    </rPh>
    <rPh sb="4" eb="6">
      <t>コスウ</t>
    </rPh>
    <rPh sb="6" eb="8">
      <t>セッテイ</t>
    </rPh>
    <rPh sb="8" eb="9">
      <t>チ</t>
    </rPh>
    <phoneticPr fontId="1"/>
  </si>
  <si>
    <t>生産予定数設定値4</t>
    <rPh sb="0" eb="2">
      <t>セイサン</t>
    </rPh>
    <rPh sb="2" eb="5">
      <t>ヨテイスウ</t>
    </rPh>
    <rPh sb="5" eb="7">
      <t>セッテイ</t>
    </rPh>
    <rPh sb="7" eb="8">
      <t>チ</t>
    </rPh>
    <phoneticPr fontId="1"/>
  </si>
  <si>
    <t>生産終了前時間設定値3</t>
    <rPh sb="0" eb="2">
      <t>セイサン</t>
    </rPh>
    <rPh sb="2" eb="4">
      <t>シュウリョウ</t>
    </rPh>
    <rPh sb="4" eb="5">
      <t>マエ</t>
    </rPh>
    <rPh sb="5" eb="7">
      <t>ジカン</t>
    </rPh>
    <rPh sb="7" eb="9">
      <t>セッテイ</t>
    </rPh>
    <rPh sb="9" eb="10">
      <t>チ</t>
    </rPh>
    <phoneticPr fontId="1"/>
  </si>
  <si>
    <t>1回取出個数設定値3</t>
    <rPh sb="1" eb="2">
      <t>カイ</t>
    </rPh>
    <rPh sb="2" eb="4">
      <t>トリダ</t>
    </rPh>
    <rPh sb="4" eb="6">
      <t>コスウ</t>
    </rPh>
    <rPh sb="6" eb="8">
      <t>セッテイ</t>
    </rPh>
    <rPh sb="8" eb="9">
      <t>チ</t>
    </rPh>
    <phoneticPr fontId="1"/>
  </si>
  <si>
    <t>生産予定数設定値3</t>
    <rPh sb="0" eb="2">
      <t>セイサン</t>
    </rPh>
    <rPh sb="2" eb="5">
      <t>ヨテイスウ</t>
    </rPh>
    <rPh sb="5" eb="7">
      <t>セッテイ</t>
    </rPh>
    <rPh sb="7" eb="8">
      <t>チ</t>
    </rPh>
    <phoneticPr fontId="1"/>
  </si>
  <si>
    <t>生産終了前時間設定値2</t>
    <rPh sb="0" eb="2">
      <t>セイサン</t>
    </rPh>
    <rPh sb="2" eb="4">
      <t>シュウリョウ</t>
    </rPh>
    <rPh sb="4" eb="5">
      <t>マエ</t>
    </rPh>
    <rPh sb="5" eb="7">
      <t>ジカン</t>
    </rPh>
    <rPh sb="7" eb="9">
      <t>セッテイ</t>
    </rPh>
    <rPh sb="9" eb="10">
      <t>チ</t>
    </rPh>
    <phoneticPr fontId="1"/>
  </si>
  <si>
    <t>1回取出個数設定値2</t>
    <rPh sb="1" eb="2">
      <t>カイ</t>
    </rPh>
    <rPh sb="2" eb="4">
      <t>トリダ</t>
    </rPh>
    <rPh sb="4" eb="6">
      <t>コスウ</t>
    </rPh>
    <rPh sb="6" eb="8">
      <t>セッテイ</t>
    </rPh>
    <rPh sb="8" eb="9">
      <t>チ</t>
    </rPh>
    <phoneticPr fontId="1"/>
  </si>
  <si>
    <t>生産予定数設定値2</t>
    <rPh sb="0" eb="2">
      <t>セイサン</t>
    </rPh>
    <rPh sb="2" eb="5">
      <t>ヨテイスウ</t>
    </rPh>
    <rPh sb="5" eb="7">
      <t>セッテイ</t>
    </rPh>
    <rPh sb="7" eb="8">
      <t>チ</t>
    </rPh>
    <phoneticPr fontId="1"/>
  </si>
  <si>
    <t>生産終了前時間設定値1</t>
    <rPh sb="0" eb="2">
      <t>セイサン</t>
    </rPh>
    <rPh sb="2" eb="4">
      <t>シュウリョウ</t>
    </rPh>
    <rPh sb="4" eb="5">
      <t>マエ</t>
    </rPh>
    <rPh sb="5" eb="7">
      <t>ジカン</t>
    </rPh>
    <rPh sb="7" eb="9">
      <t>セッテイ</t>
    </rPh>
    <rPh sb="9" eb="10">
      <t>チ</t>
    </rPh>
    <phoneticPr fontId="1"/>
  </si>
  <si>
    <t>1回取出個数設定値1</t>
    <rPh sb="1" eb="2">
      <t>カイ</t>
    </rPh>
    <rPh sb="2" eb="4">
      <t>トリダ</t>
    </rPh>
    <rPh sb="4" eb="6">
      <t>コスウ</t>
    </rPh>
    <rPh sb="6" eb="8">
      <t>セッテイ</t>
    </rPh>
    <rPh sb="8" eb="9">
      <t>チ</t>
    </rPh>
    <phoneticPr fontId="1"/>
  </si>
  <si>
    <t>生産予定数設定値1</t>
    <rPh sb="0" eb="2">
      <t>セイサン</t>
    </rPh>
    <rPh sb="2" eb="5">
      <t>ヨテイスウ</t>
    </rPh>
    <rPh sb="5" eb="7">
      <t>セッテイ</t>
    </rPh>
    <rPh sb="7" eb="8">
      <t>チ</t>
    </rPh>
    <phoneticPr fontId="1"/>
  </si>
  <si>
    <t>軸給油警告距離設定値</t>
    <rPh sb="0" eb="1">
      <t>ジク</t>
    </rPh>
    <rPh sb="1" eb="3">
      <t>キュウユ</t>
    </rPh>
    <rPh sb="3" eb="5">
      <t>ケイコク</t>
    </rPh>
    <rPh sb="5" eb="7">
      <t>キョリ</t>
    </rPh>
    <rPh sb="7" eb="9">
      <t>セッテイ</t>
    </rPh>
    <rPh sb="9" eb="10">
      <t>チ</t>
    </rPh>
    <phoneticPr fontId="1"/>
  </si>
  <si>
    <t>タイマーカウント値</t>
    <phoneticPr fontId="1"/>
  </si>
  <si>
    <t>カウント値</t>
    <phoneticPr fontId="1"/>
  </si>
  <si>
    <t>成型時間一時記憶4</t>
    <rPh sb="0" eb="2">
      <t>セイケイ</t>
    </rPh>
    <rPh sb="2" eb="4">
      <t>ジカン</t>
    </rPh>
    <rPh sb="4" eb="6">
      <t>イチジ</t>
    </rPh>
    <rPh sb="6" eb="8">
      <t>キオク</t>
    </rPh>
    <phoneticPr fontId="1"/>
  </si>
  <si>
    <t>開放時間一時記憶4</t>
    <rPh sb="0" eb="2">
      <t>カイホウ</t>
    </rPh>
    <rPh sb="2" eb="4">
      <t>ジカン</t>
    </rPh>
    <phoneticPr fontId="1"/>
  </si>
  <si>
    <t>取出時間一時記憶4</t>
    <rPh sb="0" eb="2">
      <t>トリダ</t>
    </rPh>
    <rPh sb="2" eb="4">
      <t>ジカン</t>
    </rPh>
    <phoneticPr fontId="1"/>
  </si>
  <si>
    <t>不良回数カウント値4</t>
    <rPh sb="0" eb="2">
      <t>フリョウ</t>
    </rPh>
    <rPh sb="2" eb="4">
      <t>カイスウ</t>
    </rPh>
    <rPh sb="8" eb="9">
      <t>チ</t>
    </rPh>
    <phoneticPr fontId="1"/>
  </si>
  <si>
    <t>取出回数カウント値4</t>
    <rPh sb="0" eb="2">
      <t>トリダ</t>
    </rPh>
    <rPh sb="2" eb="4">
      <t>カイスウ</t>
    </rPh>
    <rPh sb="8" eb="9">
      <t>チ</t>
    </rPh>
    <phoneticPr fontId="1"/>
  </si>
  <si>
    <t>成型時間一時記憶3</t>
    <rPh sb="0" eb="2">
      <t>セイケイ</t>
    </rPh>
    <rPh sb="2" eb="4">
      <t>ジカン</t>
    </rPh>
    <rPh sb="4" eb="6">
      <t>イチジ</t>
    </rPh>
    <rPh sb="6" eb="8">
      <t>キオク</t>
    </rPh>
    <phoneticPr fontId="1"/>
  </si>
  <si>
    <t>開放時間一時記憶3</t>
    <rPh sb="0" eb="2">
      <t>カイホウ</t>
    </rPh>
    <rPh sb="2" eb="4">
      <t>ジカン</t>
    </rPh>
    <phoneticPr fontId="1"/>
  </si>
  <si>
    <t>取出時間一時記憶3</t>
    <rPh sb="0" eb="2">
      <t>トリダ</t>
    </rPh>
    <rPh sb="2" eb="4">
      <t>ジカン</t>
    </rPh>
    <phoneticPr fontId="1"/>
  </si>
  <si>
    <t>不良回数カウント値3</t>
    <rPh sb="0" eb="2">
      <t>フリョウ</t>
    </rPh>
    <rPh sb="2" eb="4">
      <t>カイスウ</t>
    </rPh>
    <rPh sb="8" eb="9">
      <t>チ</t>
    </rPh>
    <phoneticPr fontId="1"/>
  </si>
  <si>
    <t>取出回数カウント値3</t>
    <rPh sb="0" eb="2">
      <t>トリダ</t>
    </rPh>
    <rPh sb="2" eb="4">
      <t>カイスウ</t>
    </rPh>
    <rPh sb="8" eb="9">
      <t>チ</t>
    </rPh>
    <phoneticPr fontId="1"/>
  </si>
  <si>
    <t>成型時間一時記憶2</t>
    <rPh sb="0" eb="2">
      <t>セイケイ</t>
    </rPh>
    <rPh sb="2" eb="4">
      <t>ジカン</t>
    </rPh>
    <rPh sb="4" eb="6">
      <t>イチジ</t>
    </rPh>
    <rPh sb="6" eb="8">
      <t>キオク</t>
    </rPh>
    <phoneticPr fontId="1"/>
  </si>
  <si>
    <t>開放時間一時記憶2</t>
    <rPh sb="0" eb="2">
      <t>カイホウ</t>
    </rPh>
    <rPh sb="2" eb="4">
      <t>ジカン</t>
    </rPh>
    <phoneticPr fontId="1"/>
  </si>
  <si>
    <t>取出時間一時記憶2</t>
    <rPh sb="0" eb="2">
      <t>トリダ</t>
    </rPh>
    <rPh sb="2" eb="4">
      <t>ジカン</t>
    </rPh>
    <phoneticPr fontId="1"/>
  </si>
  <si>
    <t>不良回数カウント値2</t>
    <rPh sb="0" eb="2">
      <t>フリョウ</t>
    </rPh>
    <rPh sb="2" eb="4">
      <t>カイスウ</t>
    </rPh>
    <rPh sb="8" eb="9">
      <t>チ</t>
    </rPh>
    <phoneticPr fontId="1"/>
  </si>
  <si>
    <t>取出回数カウント値2</t>
    <rPh sb="0" eb="2">
      <t>トリダ</t>
    </rPh>
    <rPh sb="2" eb="4">
      <t>カイスウ</t>
    </rPh>
    <rPh sb="8" eb="9">
      <t>チ</t>
    </rPh>
    <phoneticPr fontId="1"/>
  </si>
  <si>
    <t>成型時間一時記憶1</t>
    <rPh sb="0" eb="2">
      <t>セイケイ</t>
    </rPh>
    <rPh sb="2" eb="4">
      <t>ジカン</t>
    </rPh>
    <rPh sb="4" eb="6">
      <t>イチジ</t>
    </rPh>
    <rPh sb="6" eb="8">
      <t>キオク</t>
    </rPh>
    <phoneticPr fontId="1"/>
  </si>
  <si>
    <t>開放時間一時記憶1</t>
    <rPh sb="0" eb="2">
      <t>カイホウ</t>
    </rPh>
    <rPh sb="2" eb="4">
      <t>ジカン</t>
    </rPh>
    <phoneticPr fontId="1"/>
  </si>
  <si>
    <t>取出時間一時記憶1</t>
    <rPh sb="0" eb="2">
      <t>トリダ</t>
    </rPh>
    <rPh sb="2" eb="4">
      <t>ジカン</t>
    </rPh>
    <phoneticPr fontId="1"/>
  </si>
  <si>
    <t>不良回数カウント値1</t>
    <rPh sb="0" eb="2">
      <t>フリョウ</t>
    </rPh>
    <rPh sb="2" eb="4">
      <t>カイスウ</t>
    </rPh>
    <rPh sb="8" eb="9">
      <t>チ</t>
    </rPh>
    <phoneticPr fontId="1"/>
  </si>
  <si>
    <t>取出回数カウント値1</t>
    <rPh sb="0" eb="2">
      <t>トリダ</t>
    </rPh>
    <rPh sb="2" eb="4">
      <t>カイスウ</t>
    </rPh>
    <rPh sb="8" eb="9">
      <t>チ</t>
    </rPh>
    <phoneticPr fontId="1"/>
  </si>
  <si>
    <t>;PROG #???</t>
    <phoneticPr fontId="1"/>
  </si>
  <si>
    <t>メインプログラム</t>
    <phoneticPr fontId="1"/>
  </si>
  <si>
    <t>ランナー取出動作</t>
    <rPh sb="4" eb="6">
      <t>トリダ</t>
    </rPh>
    <rPh sb="6" eb="8">
      <t>ドウサ</t>
    </rPh>
    <phoneticPr fontId="1"/>
  </si>
  <si>
    <t>標準パレタイズ動作１</t>
    <rPh sb="0" eb="2">
      <t>ヒョウジュン</t>
    </rPh>
    <rPh sb="7" eb="9">
      <t>ドウサ</t>
    </rPh>
    <phoneticPr fontId="1"/>
  </si>
  <si>
    <t>標準パレタイズ動作2</t>
    <rPh sb="0" eb="2">
      <t>ヒョウジュン</t>
    </rPh>
    <rPh sb="7" eb="9">
      <t>ドウサ</t>
    </rPh>
    <phoneticPr fontId="1"/>
  </si>
  <si>
    <t>標準パレタイズ動作3</t>
    <rPh sb="0" eb="2">
      <t>ヒョウジュン</t>
    </rPh>
    <rPh sb="7" eb="9">
      <t>ドウサ</t>
    </rPh>
    <phoneticPr fontId="1"/>
  </si>
  <si>
    <t>標準パレタイズ動作4</t>
    <rPh sb="0" eb="2">
      <t>ヒョウジュン</t>
    </rPh>
    <rPh sb="7" eb="9">
      <t>ドウサ</t>
    </rPh>
    <phoneticPr fontId="1"/>
  </si>
  <si>
    <t>標準パレタイズ動作5</t>
    <rPh sb="0" eb="2">
      <t>ヒョウジュン</t>
    </rPh>
    <rPh sb="7" eb="9">
      <t>ドウサ</t>
    </rPh>
    <phoneticPr fontId="1"/>
  </si>
  <si>
    <t>標準パレタイズ動作6</t>
    <rPh sb="0" eb="2">
      <t>ヒョウジュン</t>
    </rPh>
    <rPh sb="7" eb="9">
      <t>ドウサ</t>
    </rPh>
    <phoneticPr fontId="1"/>
  </si>
  <si>
    <t>標準パレタイズ動作7</t>
    <rPh sb="0" eb="2">
      <t>ヒョウジュン</t>
    </rPh>
    <rPh sb="7" eb="9">
      <t>ドウサ</t>
    </rPh>
    <phoneticPr fontId="1"/>
  </si>
  <si>
    <t>標準パレタイズ動作8</t>
    <rPh sb="0" eb="2">
      <t>ヒョウジュン</t>
    </rPh>
    <rPh sb="7" eb="9">
      <t>ドウサ</t>
    </rPh>
    <phoneticPr fontId="1"/>
  </si>
  <si>
    <t>;2:</t>
    <phoneticPr fontId="1"/>
  </si>
  <si>
    <t>;3:</t>
    <phoneticPr fontId="1"/>
  </si>
  <si>
    <t>;4:</t>
    <phoneticPr fontId="1"/>
  </si>
  <si>
    <t>;5:</t>
    <phoneticPr fontId="1"/>
  </si>
  <si>
    <t>;6:</t>
    <phoneticPr fontId="1"/>
  </si>
  <si>
    <t>symbol1.02 Tietech</t>
    <phoneticPr fontId="1"/>
  </si>
  <si>
    <t>;RGB</t>
    <phoneticPr fontId="1"/>
  </si>
  <si>
    <t>FFFFFF</t>
    <phoneticPr fontId="1"/>
  </si>
  <si>
    <t>日</t>
    <rPh sb="0" eb="1">
      <t>ニチ</t>
    </rPh>
    <phoneticPr fontId="1"/>
  </si>
  <si>
    <t>mm/min</t>
    <phoneticPr fontId="1"/>
  </si>
  <si>
    <t>;7:</t>
  </si>
  <si>
    <t>;8:</t>
  </si>
  <si>
    <t>;9:</t>
  </si>
  <si>
    <t>;10:</t>
  </si>
  <si>
    <t>;11:</t>
  </si>
  <si>
    <t>;12:</t>
  </si>
  <si>
    <t>;13:</t>
  </si>
  <si>
    <t>;14:</t>
  </si>
  <si>
    <t>;15:</t>
  </si>
  <si>
    <t>HOM</t>
    <phoneticPr fontId="1"/>
  </si>
  <si>
    <t>;16:</t>
  </si>
  <si>
    <t>;17:</t>
  </si>
  <si>
    <t>;18:</t>
  </si>
  <si>
    <t>;19:</t>
  </si>
  <si>
    <t>;20:</t>
  </si>
  <si>
    <t>;21:</t>
  </si>
  <si>
    <t>;22:</t>
  </si>
  <si>
    <t>;23:</t>
  </si>
  <si>
    <t>;24:</t>
  </si>
  <si>
    <t>;25:</t>
  </si>
  <si>
    <t>;26:</t>
  </si>
  <si>
    <t>;27:</t>
  </si>
  <si>
    <t>;30:</t>
  </si>
  <si>
    <t>;31:</t>
  </si>
  <si>
    <t>;32:</t>
  </si>
  <si>
    <t>;33:</t>
  </si>
  <si>
    <t>;34:</t>
  </si>
  <si>
    <t>;35:</t>
  </si>
  <si>
    <t>;36:</t>
  </si>
  <si>
    <t>;37:</t>
  </si>
  <si>
    <t>;3:</t>
  </si>
  <si>
    <t>;4:</t>
  </si>
  <si>
    <t>;5:</t>
  </si>
  <si>
    <t>;6:</t>
  </si>
  <si>
    <t>システム設定</t>
    <rPh sb="4" eb="6">
      <t>セッテイ</t>
    </rPh>
    <phoneticPr fontId="1"/>
  </si>
  <si>
    <t>分</t>
    <rPh sb="0" eb="1">
      <t>ブン</t>
    </rPh>
    <phoneticPr fontId="1"/>
  </si>
  <si>
    <t>;RGB</t>
    <phoneticPr fontId="1"/>
  </si>
  <si>
    <t>;コメント</t>
    <phoneticPr fontId="1"/>
  </si>
  <si>
    <t>；RGB</t>
    <phoneticPr fontId="1"/>
  </si>
  <si>
    <r>
      <t>手</t>
    </r>
    <r>
      <rPr>
        <sz val="11"/>
        <color theme="1"/>
        <rFont val="Microsoft JhengHei"/>
        <family val="3"/>
        <charset val="134"/>
      </rPr>
      <t>动</t>
    </r>
    <r>
      <rPr>
        <sz val="11"/>
        <color theme="1"/>
        <rFont val="MS UI Gothic"/>
        <family val="3"/>
        <charset val="128"/>
      </rPr>
      <t>操作</t>
    </r>
    <phoneticPr fontId="1"/>
  </si>
  <si>
    <t>日</t>
    <phoneticPr fontId="1"/>
  </si>
  <si>
    <t>分</t>
    <phoneticPr fontId="1"/>
  </si>
  <si>
    <t>加減速設定</t>
    <phoneticPr fontId="1"/>
  </si>
  <si>
    <t>手動操作</t>
    <phoneticPr fontId="1"/>
  </si>
  <si>
    <t>機械參數</t>
    <phoneticPr fontId="1"/>
  </si>
  <si>
    <t>;1:</t>
  </si>
  <si>
    <t>;1:</t>
    <phoneticPr fontId="1"/>
  </si>
  <si>
    <t>;2:手動操作ボタン名称</t>
    <rPh sb="3" eb="5">
      <t>シュドウ</t>
    </rPh>
    <rPh sb="5" eb="7">
      <t>ソウサ</t>
    </rPh>
    <rPh sb="10" eb="12">
      <t>メイショウ</t>
    </rPh>
    <phoneticPr fontId="1"/>
  </si>
  <si>
    <t>;4:</t>
    <phoneticPr fontId="1"/>
  </si>
  <si>
    <t>;6:</t>
    <phoneticPr fontId="1"/>
  </si>
  <si>
    <t>;38:</t>
  </si>
  <si>
    <t>;39:</t>
  </si>
  <si>
    <t>;40:</t>
  </si>
  <si>
    <t>;41:</t>
  </si>
  <si>
    <t>;42:</t>
  </si>
  <si>
    <t>;43:</t>
  </si>
  <si>
    <t>;44:</t>
  </si>
  <si>
    <t>;45:</t>
  </si>
  <si>
    <t>;5:</t>
    <rPh sb="0" eb="3">
      <t>キョウジ</t>
    </rPh>
    <phoneticPr fontId="1"/>
  </si>
  <si>
    <t>;27:</t>
    <phoneticPr fontId="1"/>
  </si>
  <si>
    <t>×1</t>
    <phoneticPr fontId="1"/>
  </si>
  <si>
    <t>軸6</t>
    <rPh sb="0" eb="1">
      <t>ジク</t>
    </rPh>
    <phoneticPr fontId="1"/>
  </si>
  <si>
    <t>軸7</t>
    <rPh sb="0" eb="1">
      <t>ジク</t>
    </rPh>
    <phoneticPr fontId="1"/>
  </si>
  <si>
    <t>軸6</t>
  </si>
  <si>
    <t>軸7</t>
  </si>
  <si>
    <t>;1:自動運転ボタン名称</t>
    <phoneticPr fontId="1"/>
  </si>
  <si>
    <t>軸8</t>
    <rPh sb="0" eb="1">
      <t>ジク</t>
    </rPh>
    <phoneticPr fontId="1"/>
  </si>
  <si>
    <t>軸9</t>
    <rPh sb="0" eb="1">
      <t>ジク</t>
    </rPh>
    <phoneticPr fontId="1"/>
  </si>
  <si>
    <r>
      <rPr>
        <sz val="11"/>
        <color theme="1"/>
        <rFont val="Microsoft JhengHei"/>
        <family val="3"/>
        <charset val="134"/>
      </rPr>
      <t>轴</t>
    </r>
    <r>
      <rPr>
        <sz val="11"/>
        <color theme="1"/>
        <rFont val="MS UI Gothic"/>
        <family val="3"/>
        <charset val="128"/>
      </rPr>
      <t>9</t>
    </r>
    <r>
      <rPr>
        <sz val="11"/>
        <color theme="1"/>
        <rFont val="游ゴシック"/>
        <family val="2"/>
        <charset val="128"/>
        <scheme val="minor"/>
      </rPr>
      <t/>
    </r>
  </si>
  <si>
    <t>軸8</t>
  </si>
  <si>
    <t>軸9</t>
  </si>
  <si>
    <t>機械パラメータ</t>
    <rPh sb="0" eb="2">
      <t>キカイ</t>
    </rPh>
    <phoneticPr fontId="1"/>
  </si>
  <si>
    <t>000000</t>
  </si>
  <si>
    <t>;3:設定操作ボタン名称</t>
    <rPh sb="3" eb="5">
      <t>セッテイ</t>
    </rPh>
    <rPh sb="5" eb="7">
      <t>ソウサ</t>
    </rPh>
    <phoneticPr fontId="1"/>
  </si>
  <si>
    <t>;10:予備</t>
    <rPh sb="4" eb="6">
      <t>ヨビ</t>
    </rPh>
    <phoneticPr fontId="1"/>
  </si>
  <si>
    <t>;11:予備</t>
    <rPh sb="4" eb="6">
      <t>ヨビ</t>
    </rPh>
    <phoneticPr fontId="1"/>
  </si>
  <si>
    <t>;12:予備</t>
    <rPh sb="4" eb="6">
      <t>ヨビ</t>
    </rPh>
    <phoneticPr fontId="1"/>
  </si>
  <si>
    <t>;2:TAG1、I/O</t>
    <phoneticPr fontId="1"/>
  </si>
  <si>
    <t>rpm</t>
    <phoneticPr fontId="1"/>
  </si>
  <si>
    <t>个</t>
    <phoneticPr fontId="1"/>
  </si>
  <si>
    <t>個</t>
    <phoneticPr fontId="1"/>
  </si>
  <si>
    <t>回</t>
    <phoneticPr fontId="1"/>
  </si>
  <si>
    <t>rad/s</t>
    <phoneticPr fontId="1"/>
  </si>
  <si>
    <t>倍</t>
    <rPh sb="0" eb="1">
      <t>バイ</t>
    </rPh>
    <phoneticPr fontId="1"/>
  </si>
  <si>
    <t>ｍｓ</t>
    <phoneticPr fontId="1"/>
  </si>
  <si>
    <t>×0.125ms</t>
    <phoneticPr fontId="1"/>
  </si>
  <si>
    <t>HZ</t>
    <phoneticPr fontId="1"/>
  </si>
  <si>
    <t>ｄB</t>
    <phoneticPr fontId="1"/>
  </si>
  <si>
    <t>rev</t>
    <phoneticPr fontId="1"/>
  </si>
  <si>
    <t>V</t>
    <phoneticPr fontId="1"/>
  </si>
  <si>
    <t>℃</t>
    <phoneticPr fontId="1"/>
  </si>
  <si>
    <t>倍</t>
    <phoneticPr fontId="1"/>
  </si>
  <si>
    <t>;原点復帰画面</t>
    <rPh sb="1" eb="7">
      <t>ゲンテンフッキガメン</t>
    </rPh>
    <phoneticPr fontId="1"/>
  </si>
  <si>
    <t>原点復帰</t>
    <rPh sb="0" eb="2">
      <t>ゲンテン</t>
    </rPh>
    <rPh sb="2" eb="4">
      <t>フッキ</t>
    </rPh>
    <phoneticPr fontId="1"/>
  </si>
  <si>
    <t>000000</t>
    <phoneticPr fontId="1"/>
  </si>
  <si>
    <t>Y軸</t>
    <rPh sb="1" eb="2">
      <t>ジク</t>
    </rPh>
    <phoneticPr fontId="1"/>
  </si>
  <si>
    <t>MX軸</t>
    <rPh sb="2" eb="3">
      <t>ジク</t>
    </rPh>
    <phoneticPr fontId="1"/>
  </si>
  <si>
    <t>MZ軸</t>
    <rPh sb="2" eb="3">
      <t>ジク</t>
    </rPh>
    <phoneticPr fontId="1"/>
  </si>
  <si>
    <t>SX軸</t>
    <rPh sb="2" eb="3">
      <t>ジク</t>
    </rPh>
    <phoneticPr fontId="1"/>
  </si>
  <si>
    <t>SZ軸</t>
    <rPh sb="2" eb="3">
      <t>ジク</t>
    </rPh>
    <phoneticPr fontId="1"/>
  </si>
  <si>
    <t>1; 画面タイトル</t>
    <phoneticPr fontId="1"/>
  </si>
  <si>
    <t>3;</t>
  </si>
  <si>
    <t>4;</t>
  </si>
  <si>
    <t>5;</t>
  </si>
  <si>
    <t>6;</t>
  </si>
  <si>
    <t>10;</t>
  </si>
  <si>
    <t>11;</t>
  </si>
  <si>
    <t>2;軸名称</t>
    <rPh sb="2" eb="5">
      <t>ジクメイショウ</t>
    </rPh>
    <phoneticPr fontId="1"/>
  </si>
  <si>
    <t>OVR</t>
  </si>
  <si>
    <t>MB</t>
  </si>
  <si>
    <t>原点复归</t>
    <phoneticPr fontId="1"/>
  </si>
  <si>
    <t>Y轴</t>
    <phoneticPr fontId="1"/>
  </si>
  <si>
    <t>MX轴</t>
    <phoneticPr fontId="1"/>
  </si>
  <si>
    <t>MZ轴</t>
    <phoneticPr fontId="1"/>
  </si>
  <si>
    <t>SX轴</t>
    <phoneticPr fontId="1"/>
  </si>
  <si>
    <t>SZ轴</t>
    <phoneticPr fontId="1"/>
  </si>
  <si>
    <t>原点</t>
    <phoneticPr fontId="1"/>
  </si>
  <si>
    <t>极限</t>
    <phoneticPr fontId="1"/>
  </si>
  <si>
    <t>刹车</t>
    <phoneticPr fontId="1"/>
  </si>
  <si>
    <t>位置</t>
    <phoneticPr fontId="1"/>
  </si>
  <si>
    <t>编码器</t>
    <phoneticPr fontId="1"/>
  </si>
  <si>
    <t>扭矩</t>
    <phoneticPr fontId="1"/>
  </si>
  <si>
    <t>START</t>
    <phoneticPr fontId="1"/>
  </si>
  <si>
    <t>現在位置</t>
    <rPh sb="0" eb="4">
      <t>ゲンザイイチ</t>
    </rPh>
    <phoneticPr fontId="1"/>
  </si>
  <si>
    <t>エンコーダ</t>
    <phoneticPr fontId="1"/>
  </si>
  <si>
    <t>トルク</t>
    <phoneticPr fontId="1"/>
  </si>
  <si>
    <t>12;</t>
  </si>
  <si>
    <t>13;</t>
  </si>
  <si>
    <t>14;</t>
  </si>
  <si>
    <t>15;</t>
  </si>
  <si>
    <t>16;</t>
  </si>
  <si>
    <t>18;予備</t>
    <rPh sb="3" eb="5">
      <t>ヨビ</t>
    </rPh>
    <phoneticPr fontId="1"/>
  </si>
  <si>
    <t>原点復帰</t>
    <rPh sb="0" eb="4">
      <t>ゲンテンフッキ</t>
    </rPh>
    <phoneticPr fontId="1"/>
  </si>
  <si>
    <t>手动画面</t>
    <phoneticPr fontId="22" type="noConversion"/>
  </si>
  <si>
    <t>原点画面</t>
    <phoneticPr fontId="22" type="noConversion"/>
  </si>
  <si>
    <t>自动画面</t>
    <phoneticPr fontId="22" type="noConversion"/>
  </si>
  <si>
    <t>监控画面</t>
    <phoneticPr fontId="22" type="noConversion"/>
  </si>
  <si>
    <t>标准程序</t>
    <phoneticPr fontId="22" type="noConversion"/>
  </si>
  <si>
    <t>教导程序</t>
    <phoneticPr fontId="22" type="noConversion"/>
  </si>
  <si>
    <t>系统设定</t>
    <phoneticPr fontId="22" type="noConversion"/>
  </si>
  <si>
    <t>机械参数</t>
    <phoneticPr fontId="22" type="noConversion"/>
  </si>
  <si>
    <t>区域设定</t>
    <phoneticPr fontId="22" type="noConversion"/>
  </si>
  <si>
    <t>维护</t>
    <phoneticPr fontId="22" type="noConversion"/>
  </si>
  <si>
    <t>生产管理</t>
    <phoneticPr fontId="22" type="noConversion"/>
  </si>
  <si>
    <t>ABS设定</t>
    <phoneticPr fontId="22" type="noConversion"/>
  </si>
  <si>
    <t>加减速设定</t>
    <phoneticPr fontId="22" type="noConversion"/>
  </si>
  <si>
    <t>版本</t>
    <phoneticPr fontId="22" type="noConversion"/>
  </si>
  <si>
    <t>远程</t>
    <phoneticPr fontId="22" type="noConversion"/>
  </si>
  <si>
    <t>手动模式</t>
    <phoneticPr fontId="22" type="noConversion"/>
  </si>
  <si>
    <t>原点模式</t>
    <phoneticPr fontId="22" type="noConversion"/>
  </si>
  <si>
    <t>自动模式</t>
    <phoneticPr fontId="22" type="noConversion"/>
  </si>
  <si>
    <t>单步模式</t>
    <phoneticPr fontId="22" type="noConversion"/>
  </si>
  <si>
    <t>原点画面</t>
    <rPh sb="0" eb="2">
      <t>ゲンテン</t>
    </rPh>
    <rPh sb="2" eb="4">
      <t>ガメン</t>
    </rPh>
    <phoneticPr fontId="1"/>
  </si>
  <si>
    <t>手動画面</t>
    <rPh sb="0" eb="2">
      <t>シュドウ</t>
    </rPh>
    <rPh sb="2" eb="4">
      <t>ガメン</t>
    </rPh>
    <phoneticPr fontId="1"/>
  </si>
  <si>
    <t>自動画面</t>
    <rPh sb="0" eb="2">
      <t>ジドウ</t>
    </rPh>
    <rPh sb="2" eb="4">
      <t>ガメン</t>
    </rPh>
    <phoneticPr fontId="1"/>
  </si>
  <si>
    <t>モニタ画面</t>
    <rPh sb="3" eb="5">
      <t>ガメン</t>
    </rPh>
    <phoneticPr fontId="1"/>
  </si>
  <si>
    <t>プログラム</t>
    <phoneticPr fontId="1"/>
  </si>
  <si>
    <t>教導画面</t>
    <rPh sb="0" eb="4">
      <t>キョウドウガメン</t>
    </rPh>
    <phoneticPr fontId="1"/>
  </si>
  <si>
    <t>区域設定</t>
    <rPh sb="0" eb="2">
      <t>クイキ</t>
    </rPh>
    <rPh sb="2" eb="4">
      <t>セッテイ</t>
    </rPh>
    <phoneticPr fontId="1"/>
  </si>
  <si>
    <t>メンテナンス</t>
    <phoneticPr fontId="1"/>
  </si>
  <si>
    <t>生産管理</t>
    <rPh sb="0" eb="2">
      <t>セイサン</t>
    </rPh>
    <rPh sb="2" eb="4">
      <t>カンリ</t>
    </rPh>
    <phoneticPr fontId="1"/>
  </si>
  <si>
    <t>ABS設定</t>
    <rPh sb="3" eb="5">
      <t>セッテイ</t>
    </rPh>
    <phoneticPr fontId="1"/>
  </si>
  <si>
    <t>加減速時間</t>
    <rPh sb="0" eb="5">
      <t>カゲンソクジカン</t>
    </rPh>
    <phoneticPr fontId="1"/>
  </si>
  <si>
    <t>バージョン</t>
    <phoneticPr fontId="1"/>
  </si>
  <si>
    <t>リモートコントローラ</t>
    <phoneticPr fontId="1"/>
  </si>
  <si>
    <t>原點模式</t>
    <phoneticPr fontId="1"/>
  </si>
  <si>
    <t>手動模式</t>
    <phoneticPr fontId="1"/>
  </si>
  <si>
    <t>自動模式</t>
    <phoneticPr fontId="1"/>
  </si>
  <si>
    <t>單步模式</t>
    <phoneticPr fontId="1"/>
  </si>
  <si>
    <t>原點畫面</t>
    <phoneticPr fontId="1"/>
  </si>
  <si>
    <t>手動畫面</t>
    <phoneticPr fontId="1"/>
  </si>
  <si>
    <t>自動畫面</t>
    <phoneticPr fontId="1"/>
  </si>
  <si>
    <t>監控畫面</t>
    <phoneticPr fontId="1"/>
  </si>
  <si>
    <t>標準程序</t>
    <phoneticPr fontId="1"/>
  </si>
  <si>
    <t>教導程序</t>
    <phoneticPr fontId="1"/>
  </si>
  <si>
    <t>系統設定</t>
    <phoneticPr fontId="1"/>
  </si>
  <si>
    <t>區域設定</t>
    <phoneticPr fontId="1"/>
  </si>
  <si>
    <t>維護</t>
    <phoneticPr fontId="1"/>
  </si>
  <si>
    <t>生產管理</t>
    <phoneticPr fontId="1"/>
  </si>
  <si>
    <t>ABS設定</t>
    <phoneticPr fontId="1"/>
  </si>
  <si>
    <t>版本</t>
    <phoneticPr fontId="1"/>
  </si>
  <si>
    <t>遠程</t>
    <phoneticPr fontId="1"/>
  </si>
  <si>
    <t>正臂</t>
    <phoneticPr fontId="1"/>
  </si>
  <si>
    <t>副臂</t>
    <phoneticPr fontId="1"/>
  </si>
  <si>
    <t>製品側</t>
    <rPh sb="0" eb="3">
      <t>セイヒンカワ</t>
    </rPh>
    <phoneticPr fontId="1"/>
  </si>
  <si>
    <t>副側</t>
    <rPh sb="0" eb="1">
      <t>フク</t>
    </rPh>
    <rPh sb="1" eb="2">
      <t>カワ</t>
    </rPh>
    <phoneticPr fontId="1"/>
  </si>
  <si>
    <t>低速</t>
    <phoneticPr fontId="22" type="noConversion"/>
  </si>
  <si>
    <t>中速</t>
    <phoneticPr fontId="22" type="noConversion"/>
  </si>
  <si>
    <t>高速</t>
    <phoneticPr fontId="22" type="noConversion"/>
  </si>
  <si>
    <t>低速</t>
    <rPh sb="0" eb="2">
      <t>テイソク</t>
    </rPh>
    <phoneticPr fontId="1"/>
  </si>
  <si>
    <t>中速</t>
    <phoneticPr fontId="1"/>
  </si>
  <si>
    <t>高速</t>
    <rPh sb="0" eb="2">
      <t>コウソク</t>
    </rPh>
    <phoneticPr fontId="1"/>
  </si>
  <si>
    <t>;28:予備</t>
  </si>
  <si>
    <t>;29:予備</t>
  </si>
  <si>
    <t>监控</t>
    <phoneticPr fontId="1"/>
  </si>
  <si>
    <t>教导</t>
    <phoneticPr fontId="22" type="noConversion"/>
  </si>
  <si>
    <t>功能</t>
    <phoneticPr fontId="1"/>
  </si>
  <si>
    <t>履历</t>
    <phoneticPr fontId="1"/>
  </si>
  <si>
    <t>返回</t>
    <phoneticPr fontId="1"/>
  </si>
  <si>
    <t>モニタ</t>
    <phoneticPr fontId="1"/>
  </si>
  <si>
    <t>教導</t>
    <rPh sb="0" eb="2">
      <t>キョウドウ</t>
    </rPh>
    <phoneticPr fontId="1"/>
  </si>
  <si>
    <t>機能</t>
    <rPh sb="0" eb="2">
      <t>キノウ</t>
    </rPh>
    <phoneticPr fontId="1"/>
  </si>
  <si>
    <t>履歴</t>
    <rPh sb="0" eb="2">
      <t>リレキ</t>
    </rPh>
    <phoneticPr fontId="1"/>
  </si>
  <si>
    <t>返回</t>
    <rPh sb="0" eb="2">
      <t>ヘンカイ</t>
    </rPh>
    <phoneticPr fontId="1"/>
  </si>
  <si>
    <t>;9:予備</t>
    <phoneticPr fontId="1"/>
  </si>
  <si>
    <t>Y</t>
    <phoneticPr fontId="22" type="noConversion"/>
  </si>
  <si>
    <t>MX</t>
    <phoneticPr fontId="22" type="noConversion"/>
  </si>
  <si>
    <t>MZ</t>
    <phoneticPr fontId="22" type="noConversion"/>
  </si>
  <si>
    <t>SX</t>
    <phoneticPr fontId="22" type="noConversion"/>
  </si>
  <si>
    <t>SZ</t>
    <phoneticPr fontId="22" type="noConversion"/>
  </si>
  <si>
    <t>轴6</t>
    <phoneticPr fontId="22" type="noConversion"/>
  </si>
  <si>
    <t>轴7</t>
    <phoneticPr fontId="22" type="noConversion"/>
  </si>
  <si>
    <t>轴8</t>
    <phoneticPr fontId="22" type="noConversion"/>
  </si>
  <si>
    <t>7;</t>
  </si>
  <si>
    <t>8;</t>
  </si>
  <si>
    <t>9;</t>
  </si>
  <si>
    <t>I/O操作</t>
  </si>
  <si>
    <t>I/O操作</t>
    <rPh sb="3" eb="5">
      <t>ソウサ</t>
    </rPh>
    <phoneticPr fontId="1"/>
  </si>
  <si>
    <t>軸操作</t>
    <rPh sb="0" eb="3">
      <t>ジクソウサ</t>
    </rPh>
    <phoneticPr fontId="1"/>
  </si>
  <si>
    <t>軸表示</t>
    <rPh sb="0" eb="3">
      <t>ジクヒョウジ</t>
    </rPh>
    <phoneticPr fontId="1"/>
  </si>
  <si>
    <t>;3:TAG2、軸操作</t>
    <rPh sb="8" eb="11">
      <t>ジクソウサ</t>
    </rPh>
    <phoneticPr fontId="1"/>
  </si>
  <si>
    <t>;4:TAG3、軸表示</t>
    <rPh sb="8" eb="11">
      <t>ジクヒョウジ</t>
    </rPh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</si>
  <si>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</si>
  <si>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</si>
  <si>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;7:軸操作</t>
    <rPh sb="3" eb="6">
      <t>ジクソウサ</t>
    </rPh>
    <phoneticPr fontId="1"/>
  </si>
  <si>
    <t>名称</t>
    <rPh sb="0" eb="2">
      <t>メイショウ</t>
    </rPh>
    <phoneticPr fontId="1"/>
  </si>
  <si>
    <t>位置
エンコーダ</t>
    <rPh sb="0" eb="2">
      <t>イチ</t>
    </rPh>
    <phoneticPr fontId="1"/>
  </si>
  <si>
    <t>最大値</t>
    <rPh sb="0" eb="2">
      <t>サイダイ</t>
    </rPh>
    <rPh sb="2" eb="3">
      <t>チ</t>
    </rPh>
    <phoneticPr fontId="1"/>
  </si>
  <si>
    <t>サーボ
ON/OFF</t>
    <phoneticPr fontId="1"/>
  </si>
  <si>
    <t>開放</t>
    <rPh sb="0" eb="2">
      <t>カイホウ</t>
    </rPh>
    <phoneticPr fontId="1"/>
  </si>
  <si>
    <t>×10</t>
    <phoneticPr fontId="1"/>
  </si>
  <si>
    <t>×100</t>
    <phoneticPr fontId="1"/>
  </si>
  <si>
    <t>手動操作</t>
    <rPh sb="0" eb="4">
      <t>シュドウソウサ</t>
    </rPh>
    <phoneticPr fontId="1"/>
  </si>
  <si>
    <t>自由操作</t>
    <rPh sb="0" eb="4">
      <t>ジユウソウサ</t>
    </rPh>
    <phoneticPr fontId="1"/>
  </si>
  <si>
    <t>速度</t>
    <rPh sb="0" eb="2">
      <t>ソクド</t>
    </rPh>
    <phoneticPr fontId="1"/>
  </si>
  <si>
    <t>轴操作</t>
    <phoneticPr fontId="1"/>
  </si>
  <si>
    <t>轴表示</t>
    <phoneticPr fontId="1"/>
  </si>
  <si>
    <t>输入</t>
    <phoneticPr fontId="1"/>
  </si>
  <si>
    <t>输出</t>
    <phoneticPr fontId="1"/>
  </si>
  <si>
    <t>名称</t>
    <phoneticPr fontId="1"/>
  </si>
  <si>
    <t>位置
编码器</t>
    <phoneticPr fontId="1"/>
  </si>
  <si>
    <t>現在位置
エンコーダ</t>
    <rPh sb="0" eb="2">
      <t>ゲンザイ</t>
    </rPh>
    <rPh sb="2" eb="4">
      <t>イチ</t>
    </rPh>
    <phoneticPr fontId="1"/>
  </si>
  <si>
    <t>最大值</t>
    <phoneticPr fontId="1"/>
  </si>
  <si>
    <t>释放</t>
    <phoneticPr fontId="1"/>
  </si>
  <si>
    <t>手动操作</t>
    <phoneticPr fontId="1"/>
  </si>
  <si>
    <t>自由操作</t>
    <phoneticPr fontId="1"/>
  </si>
  <si>
    <t>速度</t>
    <phoneticPr fontId="1"/>
  </si>
  <si>
    <t>17;</t>
  </si>
  <si>
    <t>原点</t>
    <phoneticPr fontId="1"/>
  </si>
  <si>
    <t>极限</t>
    <phoneticPr fontId="1"/>
  </si>
  <si>
    <t>刹车</t>
    <phoneticPr fontId="1"/>
  </si>
  <si>
    <t>到位</t>
    <phoneticPr fontId="1"/>
  </si>
  <si>
    <t>扭矩</t>
    <phoneticPr fontId="1"/>
  </si>
  <si>
    <t>OVR</t>
    <phoneticPr fontId="1"/>
  </si>
  <si>
    <t>BM</t>
    <phoneticPr fontId="1"/>
  </si>
  <si>
    <t>到着</t>
    <rPh sb="0" eb="2">
      <t>トウチャク</t>
    </rPh>
    <phoneticPr fontId="1"/>
  </si>
  <si>
    <t>KEY</t>
    <phoneticPr fontId="1"/>
  </si>
  <si>
    <t>Fontサイズ</t>
    <phoneticPr fontId="1"/>
  </si>
  <si>
    <t>000000</t>
    <phoneticPr fontId="1"/>
  </si>
  <si>
    <t>原点
復帰</t>
    <rPh sb="0" eb="2">
      <t>ゲンテン</t>
    </rPh>
    <rPh sb="3" eb="5">
      <t>フッキ</t>
    </rPh>
    <phoneticPr fontId="1"/>
  </si>
  <si>
    <t>手動
操作</t>
    <rPh sb="0" eb="2">
      <t>シュドウ</t>
    </rPh>
    <rPh sb="3" eb="5">
      <t>ソウサ</t>
    </rPh>
    <phoneticPr fontId="1"/>
  </si>
  <si>
    <t>自動
操作</t>
    <rPh sb="0" eb="2">
      <t>ジドウ</t>
    </rPh>
    <rPh sb="3" eb="5">
      <t>ソウサ</t>
    </rPh>
    <phoneticPr fontId="1"/>
  </si>
  <si>
    <t>原点
复归</t>
    <phoneticPr fontId="22" type="noConversion"/>
  </si>
  <si>
    <t>手动
操作</t>
    <phoneticPr fontId="22" type="noConversion"/>
  </si>
  <si>
    <t>自动
操作</t>
    <phoneticPr fontId="22" type="noConversion"/>
  </si>
  <si>
    <t>原點
復歸</t>
    <phoneticPr fontId="1"/>
  </si>
  <si>
    <t>手動
操作</t>
    <phoneticPr fontId="1"/>
  </si>
  <si>
    <t>自動
操作</t>
    <phoneticPr fontId="1"/>
  </si>
  <si>
    <t>監控</t>
    <phoneticPr fontId="1"/>
  </si>
  <si>
    <t>教導</t>
    <phoneticPr fontId="1"/>
  </si>
  <si>
    <t>功能</t>
    <phoneticPr fontId="1"/>
  </si>
  <si>
    <t>履歷</t>
    <phoneticPr fontId="1"/>
  </si>
  <si>
    <t>返回</t>
    <phoneticPr fontId="1"/>
  </si>
  <si>
    <t>原點復歸</t>
    <phoneticPr fontId="1"/>
  </si>
  <si>
    <t>位置</t>
    <phoneticPr fontId="1"/>
  </si>
  <si>
    <t>編碼器</t>
    <phoneticPr fontId="1"/>
  </si>
  <si>
    <t>扭矩</t>
    <phoneticPr fontId="1"/>
  </si>
  <si>
    <r>
      <rPr>
        <sz val="11"/>
        <color theme="1"/>
        <rFont val="Microsoft JhengHei"/>
        <family val="3"/>
        <charset val="134"/>
      </rPr>
      <t>I/O</t>
    </r>
    <r>
      <rPr>
        <sz val="11"/>
        <color theme="1"/>
        <rFont val="MS UI Gothic"/>
        <family val="3"/>
        <charset val="128"/>
      </rPr>
      <t>操作</t>
    </r>
    <phoneticPr fontId="1"/>
  </si>
  <si>
    <t>軸操作</t>
    <phoneticPr fontId="1"/>
  </si>
  <si>
    <t>軸表示</t>
    <phoneticPr fontId="1"/>
  </si>
  <si>
    <t>輸入</t>
    <phoneticPr fontId="1"/>
  </si>
  <si>
    <t>輸出</t>
    <phoneticPr fontId="1"/>
  </si>
  <si>
    <t>名稱</t>
    <phoneticPr fontId="1"/>
  </si>
  <si>
    <t>位置
編碼器</t>
    <phoneticPr fontId="1"/>
  </si>
  <si>
    <t>最大值</t>
    <phoneticPr fontId="1"/>
  </si>
  <si>
    <t>伺服
ON/OFF</t>
    <phoneticPr fontId="1"/>
  </si>
  <si>
    <t>伺服
ON/OFF</t>
    <phoneticPr fontId="1"/>
  </si>
  <si>
    <t>釋放</t>
    <phoneticPr fontId="1"/>
  </si>
  <si>
    <t>反</t>
    <rPh sb="0" eb="1">
      <t>ハン</t>
    </rPh>
    <phoneticPr fontId="1"/>
  </si>
  <si>
    <t>反</t>
    <phoneticPr fontId="1"/>
  </si>
  <si>
    <t>反</t>
    <phoneticPr fontId="1"/>
  </si>
  <si>
    <t>正</t>
    <phoneticPr fontId="1"/>
  </si>
  <si>
    <t>正</t>
    <phoneticPr fontId="1"/>
  </si>
  <si>
    <t>正</t>
    <rPh sb="0" eb="1">
      <t>セイ</t>
    </rPh>
    <phoneticPr fontId="1"/>
  </si>
  <si>
    <t>自由操作</t>
    <phoneticPr fontId="1"/>
  </si>
  <si>
    <t>速度</t>
    <phoneticPr fontId="1"/>
  </si>
  <si>
    <t>到位</t>
    <phoneticPr fontId="1"/>
  </si>
  <si>
    <r>
      <t xml:space="preserve">位置
</t>
    </r>
    <r>
      <rPr>
        <sz val="11"/>
        <color theme="1"/>
        <rFont val="Microsoft JhengHei"/>
        <family val="3"/>
        <charset val="134"/>
      </rPr>
      <t>编码器</t>
    </r>
    <phoneticPr fontId="1"/>
  </si>
  <si>
    <t>;28:</t>
    <phoneticPr fontId="1"/>
  </si>
  <si>
    <t>;29:軸表示</t>
    <phoneticPr fontId="1"/>
  </si>
  <si>
    <r>
      <t>自</t>
    </r>
    <r>
      <rPr>
        <sz val="11"/>
        <color theme="1"/>
        <rFont val="Microsoft JhengHei"/>
        <family val="3"/>
        <charset val="134"/>
      </rPr>
      <t>动</t>
    </r>
    <r>
      <rPr>
        <sz val="11"/>
        <color theme="1"/>
        <rFont val="MS UI Gothic"/>
        <family val="3"/>
        <charset val="128"/>
      </rPr>
      <t>运</t>
    </r>
    <r>
      <rPr>
        <sz val="11"/>
        <color theme="1"/>
        <rFont val="Microsoft JhengHei"/>
        <family val="3"/>
        <charset val="134"/>
      </rPr>
      <t>转</t>
    </r>
    <phoneticPr fontId="1"/>
  </si>
  <si>
    <t>自動運轉</t>
    <phoneticPr fontId="1"/>
  </si>
  <si>
    <t>軸情報</t>
    <rPh sb="0" eb="3">
      <t>ジクジョウホウ</t>
    </rPh>
    <phoneticPr fontId="1"/>
  </si>
  <si>
    <t>轴情报</t>
    <phoneticPr fontId="1"/>
  </si>
  <si>
    <t>軸情報</t>
    <phoneticPr fontId="1"/>
  </si>
  <si>
    <t>;3:TAG2</t>
    <phoneticPr fontId="1"/>
  </si>
  <si>
    <t>;4:TAG3</t>
    <phoneticPr fontId="1"/>
  </si>
  <si>
    <t>;5:TAG4</t>
    <phoneticPr fontId="1"/>
  </si>
  <si>
    <t>起動</t>
    <rPh sb="0" eb="2">
      <t>キドウ</t>
    </rPh>
    <phoneticPr fontId="1"/>
  </si>
  <si>
    <t>一時停止</t>
    <rPh sb="0" eb="4">
      <t>イチジテイシ</t>
    </rPh>
    <phoneticPr fontId="1"/>
  </si>
  <si>
    <t>FFFF00</t>
    <phoneticPr fontId="1"/>
  </si>
  <si>
    <t>;28:</t>
  </si>
  <si>
    <t>;29:</t>
  </si>
  <si>
    <t>;46:</t>
  </si>
  <si>
    <t>;47:</t>
  </si>
  <si>
    <t>;48:</t>
  </si>
  <si>
    <t>;49:</t>
  </si>
  <si>
    <t>;50:</t>
  </si>
  <si>
    <t>;51:</t>
  </si>
  <si>
    <t>;52:</t>
  </si>
  <si>
    <t>;55:</t>
  </si>
  <si>
    <t>;56:</t>
  </si>
  <si>
    <t>;57:</t>
  </si>
  <si>
    <t>;58:</t>
  </si>
  <si>
    <t>;59:</t>
  </si>
  <si>
    <t>;60:</t>
  </si>
  <si>
    <t>;61:</t>
  </si>
  <si>
    <t>;62:</t>
  </si>
  <si>
    <t>;65:</t>
  </si>
  <si>
    <t>;66:</t>
  </si>
  <si>
    <t>;67:</t>
  </si>
  <si>
    <t>;68:</t>
  </si>
  <si>
    <t>;69:</t>
  </si>
  <si>
    <t>;70:</t>
  </si>
  <si>
    <t>;71:</t>
  </si>
  <si>
    <t>;72:</t>
  </si>
  <si>
    <t>;75:</t>
  </si>
  <si>
    <t>;76:</t>
  </si>
  <si>
    <t>;77:</t>
  </si>
  <si>
    <t>;78:</t>
  </si>
  <si>
    <t>;79:</t>
  </si>
  <si>
    <t>;80:</t>
  </si>
  <si>
    <t>;81:</t>
  </si>
  <si>
    <t>;82:</t>
  </si>
  <si>
    <t>生産管理</t>
    <rPh sb="0" eb="4">
      <t>セイサンカンリ</t>
    </rPh>
    <phoneticPr fontId="1"/>
  </si>
  <si>
    <t>生产管理</t>
    <phoneticPr fontId="1"/>
  </si>
  <si>
    <t>I/O表示</t>
    <rPh sb="3" eb="5">
      <t>ヒョウジ</t>
    </rPh>
    <phoneticPr fontId="1"/>
  </si>
  <si>
    <t>I/O信号</t>
    <phoneticPr fontId="1"/>
  </si>
  <si>
    <t>计时器</t>
    <phoneticPr fontId="1"/>
  </si>
  <si>
    <t>タイマー</t>
    <phoneticPr fontId="1"/>
  </si>
  <si>
    <t>カウンタ</t>
    <phoneticPr fontId="1"/>
  </si>
  <si>
    <t>计数器</t>
    <phoneticPr fontId="1"/>
  </si>
  <si>
    <t>;6:TAG5</t>
    <phoneticPr fontId="1"/>
  </si>
  <si>
    <t>ワンサイクル</t>
    <phoneticPr fontId="1"/>
  </si>
  <si>
    <t>サイクル</t>
    <phoneticPr fontId="1"/>
  </si>
  <si>
    <t>停止</t>
  </si>
  <si>
    <t>STEP</t>
    <phoneticPr fontId="1"/>
  </si>
  <si>
    <t>バック</t>
    <phoneticPr fontId="1"/>
  </si>
  <si>
    <t>すすむ</t>
    <phoneticPr fontId="1"/>
  </si>
  <si>
    <t>1循环</t>
    <phoneticPr fontId="22" type="noConversion"/>
  </si>
  <si>
    <t>全循环</t>
    <phoneticPr fontId="22" type="noConversion"/>
  </si>
  <si>
    <t>单步</t>
    <phoneticPr fontId="22" type="noConversion"/>
  </si>
  <si>
    <t>停止</t>
    <phoneticPr fontId="22" type="noConversion"/>
  </si>
  <si>
    <t>后退</t>
    <phoneticPr fontId="22" type="noConversion"/>
  </si>
  <si>
    <t>前进</t>
    <phoneticPr fontId="22" type="noConversion"/>
  </si>
  <si>
    <t>启动</t>
    <phoneticPr fontId="22" type="noConversion"/>
  </si>
  <si>
    <t>暂停</t>
    <phoneticPr fontId="22" type="noConversion"/>
  </si>
  <si>
    <t>;7:ボタン</t>
    <phoneticPr fontId="1"/>
  </si>
  <si>
    <t>;2:TAG1、軸情報</t>
    <rPh sb="8" eb="11">
      <t>ジクジョウホウ</t>
    </rPh>
    <phoneticPr fontId="1"/>
  </si>
  <si>
    <t>;15:軸情報</t>
    <phoneticPr fontId="1"/>
  </si>
  <si>
    <t>位置</t>
    <rPh sb="0" eb="2">
      <t>イチ</t>
    </rPh>
    <phoneticPr fontId="1"/>
  </si>
  <si>
    <t>000000</t>
    <phoneticPr fontId="1"/>
  </si>
  <si>
    <t>00A2E8</t>
  </si>
  <si>
    <t>00A2E8</t>
    <phoneticPr fontId="1"/>
  </si>
  <si>
    <t>;23:</t>
    <phoneticPr fontId="1"/>
  </si>
  <si>
    <t>;24:</t>
    <phoneticPr fontId="1"/>
  </si>
  <si>
    <t>;25:</t>
    <phoneticPr fontId="1"/>
  </si>
  <si>
    <t>取出时间</t>
    <phoneticPr fontId="22" type="noConversion"/>
  </si>
  <si>
    <t>周期时间</t>
    <phoneticPr fontId="22" type="noConversion"/>
  </si>
  <si>
    <t>成型时间</t>
    <phoneticPr fontId="22" type="noConversion"/>
  </si>
  <si>
    <t>1次取出数/取出数</t>
    <phoneticPr fontId="22" type="noConversion"/>
  </si>
  <si>
    <t>现在生产数/预定数</t>
    <phoneticPr fontId="22" type="noConversion"/>
  </si>
  <si>
    <t>不良率%/达成率%</t>
    <phoneticPr fontId="22" type="noConversion"/>
  </si>
  <si>
    <t>不良品数</t>
    <phoneticPr fontId="22" type="noConversion"/>
  </si>
  <si>
    <t>提前告知时间</t>
    <phoneticPr fontId="22" type="noConversion"/>
  </si>
  <si>
    <t>预计完成时间</t>
    <phoneticPr fontId="22" type="noConversion"/>
  </si>
  <si>
    <t>;26:生産管理</t>
    <rPh sb="4" eb="8">
      <t>セイサンカンリ</t>
    </rPh>
    <phoneticPr fontId="1"/>
  </si>
  <si>
    <t>取出時間</t>
    <phoneticPr fontId="1"/>
  </si>
  <si>
    <t>サイクル時間</t>
    <phoneticPr fontId="1"/>
  </si>
  <si>
    <t>成型時間</t>
    <phoneticPr fontId="1"/>
  </si>
  <si>
    <t>不良回数</t>
    <phoneticPr fontId="1"/>
  </si>
  <si>
    <t>生産終了予定</t>
    <phoneticPr fontId="1"/>
  </si>
  <si>
    <t>生産数/予定数</t>
    <rPh sb="2" eb="3">
      <t>カズ</t>
    </rPh>
    <phoneticPr fontId="1"/>
  </si>
  <si>
    <t>;53:</t>
  </si>
  <si>
    <t>;54:</t>
  </si>
  <si>
    <t>;63:</t>
  </si>
  <si>
    <t>;64:</t>
  </si>
  <si>
    <t>;73:</t>
  </si>
  <si>
    <t>;74:</t>
  </si>
  <si>
    <t>;83:</t>
  </si>
  <si>
    <t>;84:</t>
  </si>
  <si>
    <t>生產管理</t>
    <phoneticPr fontId="1"/>
  </si>
  <si>
    <t>I/O狀態</t>
    <phoneticPr fontId="1"/>
  </si>
  <si>
    <t>計時器</t>
    <phoneticPr fontId="1"/>
  </si>
  <si>
    <t>計數器</t>
    <phoneticPr fontId="1"/>
  </si>
  <si>
    <r>
      <rPr>
        <sz val="11"/>
        <color theme="1"/>
        <rFont val="Microsoft JhengHei"/>
        <family val="3"/>
        <charset val="134"/>
      </rPr>
      <t>1</t>
    </r>
    <r>
      <rPr>
        <sz val="11"/>
        <color theme="1"/>
        <rFont val="MS UI Gothic"/>
        <family val="3"/>
        <charset val="128"/>
      </rPr>
      <t>循環</t>
    </r>
    <phoneticPr fontId="1"/>
  </si>
  <si>
    <t>全循環</t>
    <phoneticPr fontId="1"/>
  </si>
  <si>
    <t>啓動</t>
    <phoneticPr fontId="1"/>
  </si>
  <si>
    <t>暫停</t>
    <phoneticPr fontId="1"/>
  </si>
  <si>
    <t>停止</t>
    <phoneticPr fontId="1"/>
  </si>
  <si>
    <t>單步</t>
    <phoneticPr fontId="1"/>
  </si>
  <si>
    <t>後退</t>
    <phoneticPr fontId="1"/>
  </si>
  <si>
    <t>前進</t>
    <phoneticPr fontId="1"/>
  </si>
  <si>
    <t>周期時間</t>
    <phoneticPr fontId="1"/>
  </si>
  <si>
    <t>1次取出數/取出數</t>
    <phoneticPr fontId="1"/>
  </si>
  <si>
    <r>
      <t>1回取出数</t>
    </r>
    <r>
      <rPr>
        <sz val="11"/>
        <color theme="1"/>
        <rFont val="Microsoft JhengHei"/>
        <family val="3"/>
        <charset val="134"/>
      </rPr>
      <t>/取出数</t>
    </r>
    <phoneticPr fontId="1"/>
  </si>
  <si>
    <t>現在生產數/預定數</t>
    <phoneticPr fontId="1"/>
  </si>
  <si>
    <t>不良率%/達成率%</t>
    <phoneticPr fontId="1"/>
  </si>
  <si>
    <r>
      <t>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phoneticPr fontId="1"/>
  </si>
  <si>
    <t>預計完成時間</t>
    <phoneticPr fontId="1"/>
  </si>
  <si>
    <t>不良品數</t>
    <phoneticPr fontId="1"/>
  </si>
  <si>
    <t>提前告知時間</t>
    <phoneticPr fontId="1"/>
  </si>
  <si>
    <t>00A2E8</t>
    <phoneticPr fontId="1"/>
  </si>
  <si>
    <t>告知时间</t>
    <rPh sb="0" eb="2">
      <t>コクチ</t>
    </rPh>
    <phoneticPr fontId="1"/>
  </si>
  <si>
    <t>吸1信号</t>
    <phoneticPr fontId="22" type="noConversion"/>
  </si>
  <si>
    <t>吸2信号</t>
    <phoneticPr fontId="22" type="noConversion"/>
  </si>
  <si>
    <t>吸3信号</t>
    <phoneticPr fontId="22" type="noConversion"/>
  </si>
  <si>
    <t>吸4信号</t>
    <phoneticPr fontId="22" type="noConversion"/>
  </si>
  <si>
    <t>副夹信号</t>
    <phoneticPr fontId="22" type="noConversion"/>
  </si>
  <si>
    <t>抱1信号</t>
    <phoneticPr fontId="22" type="noConversion"/>
  </si>
  <si>
    <t>抱2信号</t>
  </si>
  <si>
    <t>抱3信号</t>
  </si>
  <si>
    <t>抱4信号</t>
  </si>
  <si>
    <t>空气压力信号</t>
    <phoneticPr fontId="22" type="noConversion"/>
  </si>
  <si>
    <t>正臂上位信号</t>
    <phoneticPr fontId="22" type="noConversion"/>
  </si>
  <si>
    <t>副臂上位信号</t>
    <phoneticPr fontId="22" type="noConversion"/>
  </si>
  <si>
    <t>取物侧信号</t>
    <phoneticPr fontId="22" type="noConversion"/>
  </si>
  <si>
    <t>置物侧信号</t>
    <phoneticPr fontId="22" type="noConversion"/>
  </si>
  <si>
    <t>正副臂防撞信号</t>
    <phoneticPr fontId="22" type="noConversion"/>
  </si>
  <si>
    <t>侧姿信号</t>
    <phoneticPr fontId="22" type="noConversion"/>
  </si>
  <si>
    <t>回正信号</t>
    <phoneticPr fontId="22" type="noConversion"/>
  </si>
  <si>
    <t>旋转信号</t>
    <phoneticPr fontId="22" type="noConversion"/>
  </si>
  <si>
    <t>复归信号</t>
    <phoneticPr fontId="22" type="noConversion"/>
  </si>
  <si>
    <t>副臂后退信号</t>
    <phoneticPr fontId="22" type="noConversion"/>
  </si>
  <si>
    <t>Y轴原点信号</t>
  </si>
  <si>
    <t>MX轴原点</t>
  </si>
  <si>
    <t>MZ轴原点</t>
  </si>
  <si>
    <t>SX轴原点</t>
  </si>
  <si>
    <t>SZ轴原点</t>
  </si>
  <si>
    <t>Y轴极限信号</t>
    <phoneticPr fontId="22" type="noConversion"/>
  </si>
  <si>
    <t>MX轴极限</t>
    <phoneticPr fontId="22" type="noConversion"/>
  </si>
  <si>
    <t>MZ轴极限</t>
    <phoneticPr fontId="22" type="noConversion"/>
  </si>
  <si>
    <t>SX轴极限</t>
    <phoneticPr fontId="22" type="noConversion"/>
  </si>
  <si>
    <t>SZ轴极限</t>
    <phoneticPr fontId="22" type="noConversion"/>
  </si>
  <si>
    <t>安全门</t>
    <phoneticPr fontId="22" type="noConversion"/>
  </si>
  <si>
    <t>开模完</t>
    <phoneticPr fontId="22" type="noConversion"/>
  </si>
  <si>
    <t>关模完</t>
    <phoneticPr fontId="22" type="noConversion"/>
  </si>
  <si>
    <t>全自动</t>
    <phoneticPr fontId="22" type="noConversion"/>
  </si>
  <si>
    <t>成型不良</t>
    <phoneticPr fontId="22" type="noConversion"/>
  </si>
  <si>
    <t>顶针前进信号</t>
    <phoneticPr fontId="22" type="noConversion"/>
  </si>
  <si>
    <t>顶针后退信号</t>
    <phoneticPr fontId="22" type="noConversion"/>
  </si>
  <si>
    <t>中板信号</t>
    <phoneticPr fontId="22" type="noConversion"/>
  </si>
  <si>
    <t>中子1前进信号</t>
    <phoneticPr fontId="22" type="noConversion"/>
  </si>
  <si>
    <t>中子1后退信号</t>
    <phoneticPr fontId="22" type="noConversion"/>
  </si>
  <si>
    <t>中子2前进信号</t>
    <phoneticPr fontId="22" type="noConversion"/>
  </si>
  <si>
    <t>中子2后退信号</t>
    <phoneticPr fontId="22" type="noConversion"/>
  </si>
  <si>
    <t>落下侧允许</t>
    <phoneticPr fontId="22" type="noConversion"/>
  </si>
  <si>
    <t>;DI000</t>
    <phoneticPr fontId="1"/>
  </si>
  <si>
    <t>;DI001</t>
  </si>
  <si>
    <t>;DI002</t>
  </si>
  <si>
    <t>;DI003</t>
  </si>
  <si>
    <t>;DI004</t>
  </si>
  <si>
    <t>;DI005</t>
  </si>
  <si>
    <t>;DI008</t>
    <phoneticPr fontId="1"/>
  </si>
  <si>
    <t>;DI009</t>
  </si>
  <si>
    <t>;DI010</t>
  </si>
  <si>
    <t>;DI011</t>
  </si>
  <si>
    <t>;DI012</t>
  </si>
  <si>
    <t>;DI013</t>
  </si>
  <si>
    <t>;DI014</t>
  </si>
  <si>
    <t>;DI015</t>
  </si>
  <si>
    <t>;DI016</t>
  </si>
  <si>
    <t>;DI017</t>
  </si>
  <si>
    <t>;DI018</t>
  </si>
  <si>
    <t>;DI019</t>
  </si>
  <si>
    <t>;DI020</t>
  </si>
  <si>
    <t>;DI021</t>
  </si>
  <si>
    <t>;DI022</t>
  </si>
  <si>
    <t>;DI023</t>
  </si>
  <si>
    <t>;DI064</t>
    <phoneticPr fontId="1"/>
  </si>
  <si>
    <t>;DI065</t>
  </si>
  <si>
    <t>;DI066</t>
  </si>
  <si>
    <t>;DI067</t>
  </si>
  <si>
    <t>;DI068</t>
  </si>
  <si>
    <t>;DI069</t>
  </si>
  <si>
    <t>;DI070</t>
  </si>
  <si>
    <t>;DI071</t>
  </si>
  <si>
    <t>;DI072</t>
  </si>
  <si>
    <t>;DI073</t>
  </si>
  <si>
    <t>;DI074</t>
  </si>
  <si>
    <t>;DI075</t>
  </si>
  <si>
    <t>;DI076</t>
  </si>
  <si>
    <t>;DI077</t>
  </si>
  <si>
    <t>;DI078</t>
  </si>
  <si>
    <t>;DI079</t>
  </si>
  <si>
    <t>;DI128</t>
    <phoneticPr fontId="1"/>
  </si>
  <si>
    <t>;DI129</t>
  </si>
  <si>
    <t>;DI130</t>
  </si>
  <si>
    <t>;DI131</t>
  </si>
  <si>
    <t>;DI132</t>
  </si>
  <si>
    <t>;DI133</t>
  </si>
  <si>
    <t>;DI134</t>
  </si>
  <si>
    <t>;DI135</t>
  </si>
  <si>
    <t>;DI136</t>
  </si>
  <si>
    <t>;DI137</t>
  </si>
  <si>
    <t>;DI138</t>
  </si>
  <si>
    <t>;DI139</t>
  </si>
  <si>
    <t>;DI140</t>
  </si>
  <si>
    <t>;DI141</t>
  </si>
  <si>
    <t>;DI142</t>
  </si>
  <si>
    <t>;DI143</t>
  </si>
  <si>
    <t>;DI192</t>
    <phoneticPr fontId="1"/>
  </si>
  <si>
    <t>;DI193</t>
  </si>
  <si>
    <t>;DI194</t>
  </si>
  <si>
    <t>;DI195</t>
  </si>
  <si>
    <t>;DI196</t>
  </si>
  <si>
    <t>;DI197</t>
  </si>
  <si>
    <t>;DI198</t>
  </si>
  <si>
    <t>;DI199</t>
  </si>
  <si>
    <t>;DI200</t>
  </si>
  <si>
    <t>;DI201</t>
  </si>
  <si>
    <t>;DI202</t>
  </si>
  <si>
    <t>;DI203</t>
  </si>
  <si>
    <t>;DI204</t>
  </si>
  <si>
    <t>;DI205</t>
  </si>
  <si>
    <t>;DI206</t>
  </si>
  <si>
    <t>;DI207</t>
  </si>
  <si>
    <t>;DI208</t>
  </si>
  <si>
    <t>;DI209</t>
  </si>
  <si>
    <t>;DI210</t>
  </si>
  <si>
    <t>;DI211</t>
  </si>
  <si>
    <t>;DI212</t>
  </si>
  <si>
    <t>;DI213</t>
  </si>
  <si>
    <t>;DI214</t>
  </si>
  <si>
    <t>;DI215</t>
  </si>
  <si>
    <t>;DI216</t>
  </si>
  <si>
    <t>;DI217</t>
  </si>
  <si>
    <t>;DI218</t>
  </si>
  <si>
    <t>;DI219</t>
  </si>
  <si>
    <t>;DI220</t>
  </si>
  <si>
    <t>;DI221</t>
  </si>
  <si>
    <t>;DI222</t>
  </si>
  <si>
    <t>;DI223</t>
  </si>
  <si>
    <t>;DI　予備</t>
    <rPh sb="4" eb="6">
      <t>ヨビ</t>
    </rPh>
    <phoneticPr fontId="1"/>
  </si>
  <si>
    <t>吸１</t>
    <rPh sb="0" eb="1">
      <t>ス</t>
    </rPh>
    <phoneticPr fontId="1"/>
  </si>
  <si>
    <t>吸２</t>
    <rPh sb="0" eb="1">
      <t>ス</t>
    </rPh>
    <phoneticPr fontId="1"/>
  </si>
  <si>
    <t>吸３</t>
    <rPh sb="0" eb="1">
      <t>ス</t>
    </rPh>
    <phoneticPr fontId="1"/>
  </si>
  <si>
    <t>吸４</t>
    <rPh sb="0" eb="1">
      <t>ス</t>
    </rPh>
    <phoneticPr fontId="1"/>
  </si>
  <si>
    <t>副チャック</t>
    <rPh sb="0" eb="1">
      <t>フク</t>
    </rPh>
    <phoneticPr fontId="1"/>
  </si>
  <si>
    <t>抱1</t>
    <rPh sb="0" eb="1">
      <t>ホウ</t>
    </rPh>
    <phoneticPr fontId="1"/>
  </si>
  <si>
    <t>抱2</t>
    <rPh sb="0" eb="1">
      <t>ホウ</t>
    </rPh>
    <phoneticPr fontId="1"/>
  </si>
  <si>
    <t>抱3</t>
    <rPh sb="0" eb="1">
      <t>ホウ</t>
    </rPh>
    <phoneticPr fontId="1"/>
  </si>
  <si>
    <t>抱4</t>
    <rPh sb="0" eb="1">
      <t>ホウ</t>
    </rPh>
    <phoneticPr fontId="1"/>
  </si>
  <si>
    <t>空気圧力</t>
    <rPh sb="0" eb="2">
      <t>クウキ</t>
    </rPh>
    <rPh sb="2" eb="4">
      <t>アツリョク</t>
    </rPh>
    <phoneticPr fontId="1"/>
  </si>
  <si>
    <t>姿勢</t>
    <rPh sb="0" eb="2">
      <t>シセイ</t>
    </rPh>
    <phoneticPr fontId="1"/>
  </si>
  <si>
    <t>回正</t>
    <rPh sb="0" eb="1">
      <t>カイ</t>
    </rPh>
    <rPh sb="1" eb="2">
      <t>セイ</t>
    </rPh>
    <phoneticPr fontId="1"/>
  </si>
  <si>
    <t>回転</t>
    <rPh sb="0" eb="2">
      <t>カイテン</t>
    </rPh>
    <phoneticPr fontId="1"/>
  </si>
  <si>
    <t>復帰</t>
    <rPh sb="0" eb="2">
      <t>フッキ</t>
    </rPh>
    <phoneticPr fontId="1"/>
  </si>
  <si>
    <t>副臂后退</t>
    <phoneticPr fontId="22" type="noConversion"/>
  </si>
  <si>
    <t>正臂上位</t>
    <phoneticPr fontId="22" type="noConversion"/>
  </si>
  <si>
    <t>副臂上位</t>
    <phoneticPr fontId="22" type="noConversion"/>
  </si>
  <si>
    <t>取物侧</t>
    <phoneticPr fontId="22" type="noConversion"/>
  </si>
  <si>
    <t>置物侧</t>
    <phoneticPr fontId="22" type="noConversion"/>
  </si>
  <si>
    <t>正副臂防撞</t>
    <phoneticPr fontId="22" type="noConversion"/>
  </si>
  <si>
    <t>中子0前进信号</t>
  </si>
  <si>
    <t>中子0后退信号</t>
  </si>
  <si>
    <t>中子1前进信号</t>
  </si>
  <si>
    <t>中子1后退信号</t>
  </si>
  <si>
    <t>予備1</t>
    <rPh sb="0" eb="2">
      <t>ヨビ</t>
    </rPh>
    <phoneticPr fontId="1"/>
  </si>
  <si>
    <t>予備2</t>
    <rPh sb="0" eb="2">
      <t>ヨビ</t>
    </rPh>
    <phoneticPr fontId="1"/>
  </si>
  <si>
    <t>予備3</t>
    <rPh sb="0" eb="2">
      <t>ヨビ</t>
    </rPh>
    <phoneticPr fontId="1"/>
  </si>
  <si>
    <t>予備4</t>
    <rPh sb="0" eb="2">
      <t>ヨビ</t>
    </rPh>
    <phoneticPr fontId="1"/>
  </si>
  <si>
    <t>予備5</t>
    <rPh sb="0" eb="2">
      <t>ヨビ</t>
    </rPh>
    <phoneticPr fontId="1"/>
  </si>
  <si>
    <t>予備6</t>
    <rPh sb="0" eb="2">
      <t>ヨビ</t>
    </rPh>
    <phoneticPr fontId="1"/>
  </si>
  <si>
    <t>予備7</t>
    <rPh sb="0" eb="2">
      <t>ヨビ</t>
    </rPh>
    <phoneticPr fontId="1"/>
  </si>
  <si>
    <t>予備8</t>
    <rPh sb="0" eb="2">
      <t>ヨビ</t>
    </rPh>
    <phoneticPr fontId="1"/>
  </si>
  <si>
    <t>予備9</t>
    <rPh sb="0" eb="2">
      <t>ヨビ</t>
    </rPh>
    <phoneticPr fontId="1"/>
  </si>
  <si>
    <t>予備10</t>
    <rPh sb="0" eb="2">
      <t>ヨビ</t>
    </rPh>
    <phoneticPr fontId="1"/>
  </si>
  <si>
    <t>予備11</t>
    <rPh sb="0" eb="2">
      <t>ヨビ</t>
    </rPh>
    <phoneticPr fontId="1"/>
  </si>
  <si>
    <t>予備12</t>
    <rPh sb="0" eb="2">
      <t>ヨビ</t>
    </rPh>
    <phoneticPr fontId="1"/>
  </si>
  <si>
    <t>予備13</t>
    <rPh sb="0" eb="2">
      <t>ヨビ</t>
    </rPh>
    <phoneticPr fontId="1"/>
  </si>
  <si>
    <t>予備14</t>
    <rPh sb="0" eb="2">
      <t>ヨビ</t>
    </rPh>
    <phoneticPr fontId="1"/>
  </si>
  <si>
    <t>予備15</t>
    <rPh sb="0" eb="2">
      <t>ヨビ</t>
    </rPh>
    <phoneticPr fontId="1"/>
  </si>
  <si>
    <t>予備16</t>
    <rPh sb="0" eb="2">
      <t>ヨビ</t>
    </rPh>
    <phoneticPr fontId="1"/>
  </si>
  <si>
    <t>予備17</t>
    <rPh sb="0" eb="2">
      <t>ヨビ</t>
    </rPh>
    <phoneticPr fontId="1"/>
  </si>
  <si>
    <t>予備18</t>
    <rPh sb="0" eb="2">
      <t>ヨビ</t>
    </rPh>
    <phoneticPr fontId="1"/>
  </si>
  <si>
    <t>予備19</t>
    <rPh sb="0" eb="2">
      <t>ヨビ</t>
    </rPh>
    <phoneticPr fontId="1"/>
  </si>
  <si>
    <t>予備20</t>
    <rPh sb="0" eb="2">
      <t>ヨビ</t>
    </rPh>
    <phoneticPr fontId="1"/>
  </si>
  <si>
    <t>予備21</t>
    <rPh sb="0" eb="2">
      <t>ヨビ</t>
    </rPh>
    <phoneticPr fontId="1"/>
  </si>
  <si>
    <t>予備22</t>
    <rPh sb="0" eb="2">
      <t>ヨビ</t>
    </rPh>
    <phoneticPr fontId="1"/>
  </si>
  <si>
    <t>予備23</t>
    <rPh sb="0" eb="2">
      <t>ヨビ</t>
    </rPh>
    <phoneticPr fontId="1"/>
  </si>
  <si>
    <t>予備24</t>
    <rPh sb="0" eb="2">
      <t>ヨビ</t>
    </rPh>
    <phoneticPr fontId="1"/>
  </si>
  <si>
    <t>予備25</t>
    <rPh sb="0" eb="2">
      <t>ヨビ</t>
    </rPh>
    <phoneticPr fontId="1"/>
  </si>
  <si>
    <t>予備26</t>
    <rPh sb="0" eb="2">
      <t>ヨビ</t>
    </rPh>
    <phoneticPr fontId="1"/>
  </si>
  <si>
    <t>予備27</t>
    <rPh sb="0" eb="2">
      <t>ヨビ</t>
    </rPh>
    <phoneticPr fontId="1"/>
  </si>
  <si>
    <t>予備28</t>
    <rPh sb="0" eb="2">
      <t>ヨビ</t>
    </rPh>
    <phoneticPr fontId="1"/>
  </si>
  <si>
    <t>予備29</t>
    <rPh sb="0" eb="2">
      <t>ヨビ</t>
    </rPh>
    <phoneticPr fontId="1"/>
  </si>
  <si>
    <t>予備30</t>
    <rPh sb="0" eb="2">
      <t>ヨビ</t>
    </rPh>
    <phoneticPr fontId="1"/>
  </si>
  <si>
    <t>予備31</t>
    <rPh sb="0" eb="2">
      <t>ヨビ</t>
    </rPh>
    <phoneticPr fontId="1"/>
  </si>
  <si>
    <t>予備32</t>
    <rPh sb="0" eb="2">
      <t>ヨビ</t>
    </rPh>
    <phoneticPr fontId="1"/>
  </si>
  <si>
    <t>予備33</t>
    <rPh sb="0" eb="2">
      <t>ヨビ</t>
    </rPh>
    <phoneticPr fontId="1"/>
  </si>
  <si>
    <t>予備34</t>
    <rPh sb="0" eb="2">
      <t>ヨビ</t>
    </rPh>
    <phoneticPr fontId="1"/>
  </si>
  <si>
    <t>予備35</t>
    <rPh sb="0" eb="2">
      <t>ヨビ</t>
    </rPh>
    <phoneticPr fontId="1"/>
  </si>
  <si>
    <t>予備36</t>
    <rPh sb="0" eb="2">
      <t>ヨビ</t>
    </rPh>
    <phoneticPr fontId="1"/>
  </si>
  <si>
    <t>予備37</t>
    <rPh sb="0" eb="2">
      <t>ヨビ</t>
    </rPh>
    <phoneticPr fontId="1"/>
  </si>
  <si>
    <t>予備38</t>
    <rPh sb="0" eb="2">
      <t>ヨビ</t>
    </rPh>
    <phoneticPr fontId="1"/>
  </si>
  <si>
    <t>予備39</t>
    <rPh sb="0" eb="2">
      <t>ヨビ</t>
    </rPh>
    <phoneticPr fontId="1"/>
  </si>
  <si>
    <t>予備40</t>
    <rPh sb="0" eb="2">
      <t>ヨビ</t>
    </rPh>
    <phoneticPr fontId="1"/>
  </si>
  <si>
    <t>予備41</t>
    <rPh sb="0" eb="2">
      <t>ヨビ</t>
    </rPh>
    <phoneticPr fontId="1"/>
  </si>
  <si>
    <t>予備42</t>
    <rPh sb="0" eb="2">
      <t>ヨビ</t>
    </rPh>
    <phoneticPr fontId="1"/>
  </si>
  <si>
    <t>予備43</t>
    <rPh sb="0" eb="2">
      <t>ヨビ</t>
    </rPh>
    <phoneticPr fontId="1"/>
  </si>
  <si>
    <t>予備44</t>
    <rPh sb="0" eb="2">
      <t>ヨビ</t>
    </rPh>
    <phoneticPr fontId="1"/>
  </si>
  <si>
    <t>予備45</t>
    <rPh sb="0" eb="2">
      <t>ヨビ</t>
    </rPh>
    <phoneticPr fontId="1"/>
  </si>
  <si>
    <t>予備46</t>
    <rPh sb="0" eb="2">
      <t>ヨビ</t>
    </rPh>
    <phoneticPr fontId="1"/>
  </si>
  <si>
    <t>予備47</t>
    <rPh sb="0" eb="2">
      <t>ヨビ</t>
    </rPh>
    <phoneticPr fontId="1"/>
  </si>
  <si>
    <t>予備48</t>
    <rPh sb="0" eb="2">
      <t>ヨビ</t>
    </rPh>
    <phoneticPr fontId="1"/>
  </si>
  <si>
    <t>予備49</t>
    <rPh sb="0" eb="2">
      <t>ヨビ</t>
    </rPh>
    <phoneticPr fontId="1"/>
  </si>
  <si>
    <t>予備50</t>
    <rPh sb="0" eb="2">
      <t>ヨビ</t>
    </rPh>
    <phoneticPr fontId="1"/>
  </si>
  <si>
    <t>予備51</t>
    <rPh sb="0" eb="2">
      <t>ヨビ</t>
    </rPh>
    <phoneticPr fontId="1"/>
  </si>
  <si>
    <t>予備52</t>
    <rPh sb="0" eb="2">
      <t>ヨビ</t>
    </rPh>
    <phoneticPr fontId="1"/>
  </si>
  <si>
    <t>予備53</t>
    <rPh sb="0" eb="2">
      <t>ヨビ</t>
    </rPh>
    <phoneticPr fontId="1"/>
  </si>
  <si>
    <t>予備54</t>
    <rPh sb="0" eb="2">
      <t>ヨビ</t>
    </rPh>
    <phoneticPr fontId="1"/>
  </si>
  <si>
    <t>予備55</t>
    <rPh sb="0" eb="2">
      <t>ヨビ</t>
    </rPh>
    <phoneticPr fontId="1"/>
  </si>
  <si>
    <t>予備56</t>
    <rPh sb="0" eb="2">
      <t>ヨビ</t>
    </rPh>
    <phoneticPr fontId="1"/>
  </si>
  <si>
    <t>予備57</t>
    <rPh sb="0" eb="2">
      <t>ヨビ</t>
    </rPh>
    <phoneticPr fontId="1"/>
  </si>
  <si>
    <t>预留1</t>
    <phoneticPr fontId="22" type="noConversion"/>
  </si>
  <si>
    <t>预留2</t>
  </si>
  <si>
    <t>预留3</t>
  </si>
  <si>
    <t>预留4</t>
  </si>
  <si>
    <t>预留5</t>
  </si>
  <si>
    <t>预留6</t>
  </si>
  <si>
    <t>预留7</t>
  </si>
  <si>
    <t>预留8</t>
  </si>
  <si>
    <t>预留9</t>
  </si>
  <si>
    <t>预留10</t>
  </si>
  <si>
    <t>预留11</t>
  </si>
  <si>
    <t>预留12</t>
  </si>
  <si>
    <t>预留13</t>
  </si>
  <si>
    <t>预留14</t>
  </si>
  <si>
    <t>预留15</t>
  </si>
  <si>
    <t>预留16</t>
  </si>
  <si>
    <t>预留17</t>
  </si>
  <si>
    <t>预留18</t>
  </si>
  <si>
    <t>预留19</t>
  </si>
  <si>
    <t>预留20</t>
  </si>
  <si>
    <t>预留21</t>
  </si>
  <si>
    <t>预留22</t>
  </si>
  <si>
    <t>预留23</t>
  </si>
  <si>
    <t>预留24</t>
  </si>
  <si>
    <t>预留25</t>
  </si>
  <si>
    <t>预留26</t>
  </si>
  <si>
    <t>预留27</t>
  </si>
  <si>
    <t>预留28</t>
  </si>
  <si>
    <t>预留29</t>
  </si>
  <si>
    <t>预留30</t>
  </si>
  <si>
    <t>预留31</t>
  </si>
  <si>
    <t>预留32</t>
  </si>
  <si>
    <t>预留33</t>
  </si>
  <si>
    <t>预留34</t>
  </si>
  <si>
    <t>预留35</t>
  </si>
  <si>
    <t>预留36</t>
  </si>
  <si>
    <t>预留37</t>
  </si>
  <si>
    <t>预留38</t>
  </si>
  <si>
    <t>预留39</t>
  </si>
  <si>
    <t>预留40</t>
  </si>
  <si>
    <t>预留41</t>
  </si>
  <si>
    <t>预留42</t>
  </si>
  <si>
    <t>预留43</t>
  </si>
  <si>
    <t>预留44</t>
  </si>
  <si>
    <t>预留45</t>
  </si>
  <si>
    <t>预留46</t>
  </si>
  <si>
    <t>预留47</t>
  </si>
  <si>
    <t>预留48</t>
  </si>
  <si>
    <t>预留49</t>
  </si>
  <si>
    <t>预留50</t>
  </si>
  <si>
    <t>预留51</t>
  </si>
  <si>
    <t>预留52</t>
  </si>
  <si>
    <t>预留53</t>
  </si>
  <si>
    <t>预留54</t>
  </si>
  <si>
    <t>预留55</t>
  </si>
  <si>
    <t>预留56</t>
  </si>
  <si>
    <t>预留57</t>
  </si>
  <si>
    <t>吸1</t>
  </si>
  <si>
    <t>吸2</t>
  </si>
  <si>
    <t>吸3</t>
  </si>
  <si>
    <t>吸4</t>
  </si>
  <si>
    <t>吸5</t>
  </si>
  <si>
    <t>夹1</t>
  </si>
  <si>
    <t>夹2</t>
  </si>
  <si>
    <t>夹3</t>
  </si>
  <si>
    <t>夹4</t>
  </si>
  <si>
    <t>副夹</t>
    <phoneticPr fontId="22" type="noConversion"/>
  </si>
  <si>
    <t>侧姿</t>
    <phoneticPr fontId="22" type="noConversion"/>
  </si>
  <si>
    <t>回正</t>
    <phoneticPr fontId="22" type="noConversion"/>
  </si>
  <si>
    <t>旋转</t>
    <phoneticPr fontId="22" type="noConversion"/>
  </si>
  <si>
    <t>复归</t>
    <phoneticPr fontId="22" type="noConversion"/>
  </si>
  <si>
    <t>喷雾</t>
    <phoneticPr fontId="22" type="noConversion"/>
  </si>
  <si>
    <t>副臂下行</t>
    <phoneticPr fontId="22" type="noConversion"/>
  </si>
  <si>
    <t>副臂前进</t>
    <phoneticPr fontId="22" type="noConversion"/>
  </si>
  <si>
    <t>副臂2</t>
  </si>
  <si>
    <t>副臂3</t>
  </si>
  <si>
    <t>副臂4</t>
  </si>
  <si>
    <t>允许关模</t>
    <phoneticPr fontId="22" type="noConversion"/>
  </si>
  <si>
    <t>循环开始</t>
    <phoneticPr fontId="22" type="noConversion"/>
  </si>
  <si>
    <t>允顶</t>
    <phoneticPr fontId="22" type="noConversion"/>
  </si>
  <si>
    <t>允退</t>
    <phoneticPr fontId="22" type="noConversion"/>
  </si>
  <si>
    <t>允开</t>
    <phoneticPr fontId="22" type="noConversion"/>
  </si>
  <si>
    <t>预留58</t>
  </si>
  <si>
    <t>预留59</t>
  </si>
  <si>
    <t>预留60</t>
  </si>
  <si>
    <t>预留61</t>
  </si>
  <si>
    <t>预留62</t>
  </si>
  <si>
    <t>预留63</t>
  </si>
  <si>
    <t>预留64</t>
  </si>
  <si>
    <t>预留65</t>
  </si>
  <si>
    <t>预留66</t>
  </si>
  <si>
    <t>预留67</t>
  </si>
  <si>
    <t>预留68</t>
  </si>
  <si>
    <t>预留69</t>
  </si>
  <si>
    <t>预留70</t>
  </si>
  <si>
    <t>预留71</t>
  </si>
  <si>
    <t>预留72</t>
  </si>
  <si>
    <t>预留73</t>
  </si>
  <si>
    <t>预留74</t>
  </si>
  <si>
    <t>预留75</t>
  </si>
  <si>
    <t>预留76</t>
  </si>
  <si>
    <t>预留77</t>
  </si>
  <si>
    <t>预留78</t>
  </si>
  <si>
    <t>预留79</t>
  </si>
  <si>
    <t>预留80</t>
  </si>
  <si>
    <t>预留81</t>
  </si>
  <si>
    <t>预留82</t>
  </si>
  <si>
    <t>预留83</t>
  </si>
  <si>
    <t>预留84</t>
  </si>
  <si>
    <t>预留85</t>
  </si>
  <si>
    <t>预留86</t>
  </si>
  <si>
    <t>预留87</t>
  </si>
  <si>
    <t>预留88</t>
  </si>
  <si>
    <t>预留89</t>
  </si>
  <si>
    <t>预留90</t>
  </si>
  <si>
    <t>预留91</t>
  </si>
  <si>
    <t>预留92</t>
  </si>
  <si>
    <t>预留93</t>
  </si>
  <si>
    <t>预留94</t>
  </si>
  <si>
    <t>预留95</t>
  </si>
  <si>
    <t>予備出力１</t>
    <rPh sb="0" eb="2">
      <t>ヨビ</t>
    </rPh>
    <rPh sb="2" eb="4">
      <t>シュツリョク</t>
    </rPh>
    <phoneticPr fontId="1"/>
  </si>
  <si>
    <t>予備出力２</t>
    <rPh sb="0" eb="2">
      <t>ヨビ</t>
    </rPh>
    <rPh sb="2" eb="4">
      <t>シュツリョク</t>
    </rPh>
    <phoneticPr fontId="1"/>
  </si>
  <si>
    <t>予備出力３</t>
    <rPh sb="0" eb="2">
      <t>ヨビ</t>
    </rPh>
    <rPh sb="2" eb="4">
      <t>シュツリョク</t>
    </rPh>
    <phoneticPr fontId="1"/>
  </si>
  <si>
    <t>予備出力４</t>
    <rPh sb="0" eb="2">
      <t>ヨビ</t>
    </rPh>
    <rPh sb="2" eb="4">
      <t>シュツリョク</t>
    </rPh>
    <phoneticPr fontId="1"/>
  </si>
  <si>
    <t>予備出力５</t>
    <rPh sb="0" eb="2">
      <t>ヨビ</t>
    </rPh>
    <rPh sb="2" eb="4">
      <t>シュツリョク</t>
    </rPh>
    <phoneticPr fontId="1"/>
  </si>
  <si>
    <t>予備出力６</t>
    <rPh sb="0" eb="2">
      <t>ヨビ</t>
    </rPh>
    <rPh sb="2" eb="4">
      <t>シュツリョク</t>
    </rPh>
    <phoneticPr fontId="1"/>
  </si>
  <si>
    <t>予備出力７</t>
    <rPh sb="0" eb="2">
      <t>ヨビ</t>
    </rPh>
    <rPh sb="2" eb="4">
      <t>シュツリョク</t>
    </rPh>
    <phoneticPr fontId="1"/>
  </si>
  <si>
    <t>予備出力８</t>
    <rPh sb="0" eb="2">
      <t>ヨビ</t>
    </rPh>
    <rPh sb="2" eb="4">
      <t>シュツリョク</t>
    </rPh>
    <phoneticPr fontId="1"/>
  </si>
  <si>
    <t>予備出力９</t>
    <rPh sb="0" eb="2">
      <t>ヨビ</t>
    </rPh>
    <rPh sb="2" eb="4">
      <t>シュツリョク</t>
    </rPh>
    <phoneticPr fontId="1"/>
  </si>
  <si>
    <t>予備出力１０</t>
    <rPh sb="0" eb="2">
      <t>ヨビ</t>
    </rPh>
    <rPh sb="2" eb="4">
      <t>シュツリョク</t>
    </rPh>
    <phoneticPr fontId="1"/>
  </si>
  <si>
    <t>予備出力１１</t>
    <rPh sb="0" eb="2">
      <t>ヨビ</t>
    </rPh>
    <rPh sb="2" eb="4">
      <t>シュツリョク</t>
    </rPh>
    <phoneticPr fontId="1"/>
  </si>
  <si>
    <t>予備出力１２</t>
    <rPh sb="0" eb="2">
      <t>ヨビ</t>
    </rPh>
    <rPh sb="2" eb="4">
      <t>シュツリョク</t>
    </rPh>
    <phoneticPr fontId="1"/>
  </si>
  <si>
    <t>予備出力１３</t>
    <rPh sb="0" eb="2">
      <t>ヨビ</t>
    </rPh>
    <rPh sb="2" eb="4">
      <t>シュツリョク</t>
    </rPh>
    <phoneticPr fontId="1"/>
  </si>
  <si>
    <t>予備出力１４</t>
    <rPh sb="0" eb="2">
      <t>ヨビ</t>
    </rPh>
    <rPh sb="2" eb="4">
      <t>シュツリョク</t>
    </rPh>
    <phoneticPr fontId="1"/>
  </si>
  <si>
    <t>予備出力１５</t>
    <rPh sb="0" eb="2">
      <t>ヨビ</t>
    </rPh>
    <rPh sb="2" eb="4">
      <t>シュツリョク</t>
    </rPh>
    <phoneticPr fontId="1"/>
  </si>
  <si>
    <t>予備出力１６</t>
    <rPh sb="0" eb="2">
      <t>ヨビ</t>
    </rPh>
    <rPh sb="2" eb="4">
      <t>シュツリョク</t>
    </rPh>
    <phoneticPr fontId="1"/>
  </si>
  <si>
    <t>予備出力１７</t>
    <rPh sb="0" eb="2">
      <t>ヨビ</t>
    </rPh>
    <rPh sb="2" eb="4">
      <t>シュツリョク</t>
    </rPh>
    <phoneticPr fontId="1"/>
  </si>
  <si>
    <t>予備出力１８</t>
    <rPh sb="0" eb="2">
      <t>ヨビ</t>
    </rPh>
    <rPh sb="2" eb="4">
      <t>シュツリョク</t>
    </rPh>
    <phoneticPr fontId="1"/>
  </si>
  <si>
    <t>予備出力１９</t>
    <rPh sb="0" eb="2">
      <t>ヨビ</t>
    </rPh>
    <rPh sb="2" eb="4">
      <t>シュツリョク</t>
    </rPh>
    <phoneticPr fontId="1"/>
  </si>
  <si>
    <t>予備出力２０</t>
    <rPh sb="0" eb="2">
      <t>ヨビ</t>
    </rPh>
    <rPh sb="2" eb="4">
      <t>シュツリョク</t>
    </rPh>
    <phoneticPr fontId="1"/>
  </si>
  <si>
    <t>予備出力２１</t>
    <rPh sb="0" eb="2">
      <t>ヨビ</t>
    </rPh>
    <rPh sb="2" eb="4">
      <t>シュツリョク</t>
    </rPh>
    <phoneticPr fontId="1"/>
  </si>
  <si>
    <t>予備出力２２</t>
    <rPh sb="0" eb="2">
      <t>ヨビ</t>
    </rPh>
    <rPh sb="2" eb="4">
      <t>シュツリョク</t>
    </rPh>
    <phoneticPr fontId="1"/>
  </si>
  <si>
    <t>予備出力２３</t>
    <rPh sb="0" eb="2">
      <t>ヨビ</t>
    </rPh>
    <rPh sb="2" eb="4">
      <t>シュツリョク</t>
    </rPh>
    <phoneticPr fontId="1"/>
  </si>
  <si>
    <t>予備出力２４</t>
    <rPh sb="0" eb="2">
      <t>ヨビ</t>
    </rPh>
    <rPh sb="2" eb="4">
      <t>シュツリョク</t>
    </rPh>
    <phoneticPr fontId="1"/>
  </si>
  <si>
    <t>予備出力２５</t>
    <rPh sb="0" eb="2">
      <t>ヨビ</t>
    </rPh>
    <rPh sb="2" eb="4">
      <t>シュツリョク</t>
    </rPh>
    <phoneticPr fontId="1"/>
  </si>
  <si>
    <t>予備出力２６</t>
    <rPh sb="0" eb="2">
      <t>ヨビ</t>
    </rPh>
    <rPh sb="2" eb="4">
      <t>シュツリョク</t>
    </rPh>
    <phoneticPr fontId="1"/>
  </si>
  <si>
    <t>予備出力２７</t>
    <rPh sb="0" eb="2">
      <t>ヨビ</t>
    </rPh>
    <rPh sb="2" eb="4">
      <t>シュツリョク</t>
    </rPh>
    <phoneticPr fontId="1"/>
  </si>
  <si>
    <t>予備出力２８</t>
    <rPh sb="0" eb="2">
      <t>ヨビ</t>
    </rPh>
    <rPh sb="2" eb="4">
      <t>シュツリョク</t>
    </rPh>
    <phoneticPr fontId="1"/>
  </si>
  <si>
    <t>予備出力２９</t>
    <rPh sb="0" eb="2">
      <t>ヨビ</t>
    </rPh>
    <rPh sb="2" eb="4">
      <t>シュツリョク</t>
    </rPh>
    <phoneticPr fontId="1"/>
  </si>
  <si>
    <t>予備出力３０</t>
    <rPh sb="0" eb="2">
      <t>ヨビ</t>
    </rPh>
    <rPh sb="2" eb="4">
      <t>シュツリョク</t>
    </rPh>
    <phoneticPr fontId="1"/>
  </si>
  <si>
    <t>予備出力３１</t>
    <rPh sb="0" eb="2">
      <t>ヨビ</t>
    </rPh>
    <rPh sb="2" eb="4">
      <t>シュツリョク</t>
    </rPh>
    <phoneticPr fontId="1"/>
  </si>
  <si>
    <t>予備出力３２</t>
    <rPh sb="0" eb="2">
      <t>ヨビ</t>
    </rPh>
    <rPh sb="2" eb="4">
      <t>シュツリョク</t>
    </rPh>
    <phoneticPr fontId="1"/>
  </si>
  <si>
    <t>予備出力３３</t>
    <rPh sb="0" eb="2">
      <t>ヨビ</t>
    </rPh>
    <rPh sb="2" eb="4">
      <t>シュツリョク</t>
    </rPh>
    <phoneticPr fontId="1"/>
  </si>
  <si>
    <t>予備出力３４</t>
    <rPh sb="0" eb="2">
      <t>ヨビ</t>
    </rPh>
    <rPh sb="2" eb="4">
      <t>シュツリョク</t>
    </rPh>
    <phoneticPr fontId="1"/>
  </si>
  <si>
    <t>予備出力３５</t>
    <rPh sb="0" eb="2">
      <t>ヨビ</t>
    </rPh>
    <rPh sb="2" eb="4">
      <t>シュツリョク</t>
    </rPh>
    <phoneticPr fontId="1"/>
  </si>
  <si>
    <t>予備出力３６</t>
    <rPh sb="0" eb="2">
      <t>ヨビ</t>
    </rPh>
    <rPh sb="2" eb="4">
      <t>シュツリョク</t>
    </rPh>
    <phoneticPr fontId="1"/>
  </si>
  <si>
    <t>予備出力３７</t>
    <rPh sb="0" eb="2">
      <t>ヨビ</t>
    </rPh>
    <rPh sb="2" eb="4">
      <t>シュツリョク</t>
    </rPh>
    <phoneticPr fontId="1"/>
  </si>
  <si>
    <t>予備出力３８</t>
    <rPh sb="0" eb="2">
      <t>ヨビ</t>
    </rPh>
    <rPh sb="2" eb="4">
      <t>シュツリョク</t>
    </rPh>
    <phoneticPr fontId="1"/>
  </si>
  <si>
    <t>予備出力３９</t>
    <rPh sb="0" eb="2">
      <t>ヨビ</t>
    </rPh>
    <rPh sb="2" eb="4">
      <t>シュツリョク</t>
    </rPh>
    <phoneticPr fontId="1"/>
  </si>
  <si>
    <t>予備出力４０</t>
    <rPh sb="0" eb="2">
      <t>ヨビ</t>
    </rPh>
    <rPh sb="2" eb="4">
      <t>シュツリョク</t>
    </rPh>
    <phoneticPr fontId="1"/>
  </si>
  <si>
    <t>予備出力４１</t>
    <rPh sb="0" eb="2">
      <t>ヨビ</t>
    </rPh>
    <rPh sb="2" eb="4">
      <t>シュツリョク</t>
    </rPh>
    <phoneticPr fontId="1"/>
  </si>
  <si>
    <t>予備出力４２</t>
    <rPh sb="0" eb="2">
      <t>ヨビ</t>
    </rPh>
    <rPh sb="2" eb="4">
      <t>シュツリョク</t>
    </rPh>
    <phoneticPr fontId="1"/>
  </si>
  <si>
    <t>予備出力４３</t>
    <rPh sb="0" eb="2">
      <t>ヨビ</t>
    </rPh>
    <rPh sb="2" eb="4">
      <t>シュツリョク</t>
    </rPh>
    <phoneticPr fontId="1"/>
  </si>
  <si>
    <t>予備出力４４</t>
    <rPh sb="0" eb="2">
      <t>ヨビ</t>
    </rPh>
    <rPh sb="2" eb="4">
      <t>シュツリョク</t>
    </rPh>
    <phoneticPr fontId="1"/>
  </si>
  <si>
    <t>予備出力４５</t>
    <rPh sb="0" eb="2">
      <t>ヨビ</t>
    </rPh>
    <rPh sb="2" eb="4">
      <t>シュツリョク</t>
    </rPh>
    <phoneticPr fontId="1"/>
  </si>
  <si>
    <t>予備出力４６</t>
    <rPh sb="0" eb="2">
      <t>ヨビ</t>
    </rPh>
    <rPh sb="2" eb="4">
      <t>シュツリョク</t>
    </rPh>
    <phoneticPr fontId="1"/>
  </si>
  <si>
    <t>予備出力４７</t>
    <rPh sb="0" eb="2">
      <t>ヨビ</t>
    </rPh>
    <rPh sb="2" eb="4">
      <t>シュツリョク</t>
    </rPh>
    <phoneticPr fontId="1"/>
  </si>
  <si>
    <t>予備出力４８</t>
    <rPh sb="0" eb="2">
      <t>ヨビ</t>
    </rPh>
    <rPh sb="2" eb="4">
      <t>シュツリョク</t>
    </rPh>
    <phoneticPr fontId="1"/>
  </si>
  <si>
    <t>予備出力４９</t>
    <rPh sb="0" eb="2">
      <t>ヨビ</t>
    </rPh>
    <rPh sb="2" eb="4">
      <t>シュツリョク</t>
    </rPh>
    <phoneticPr fontId="1"/>
  </si>
  <si>
    <t>予備出力５０</t>
    <rPh sb="0" eb="2">
      <t>ヨビ</t>
    </rPh>
    <rPh sb="2" eb="4">
      <t>シュツリョク</t>
    </rPh>
    <phoneticPr fontId="1"/>
  </si>
  <si>
    <t>予備出力５１</t>
    <rPh sb="0" eb="2">
      <t>ヨビ</t>
    </rPh>
    <rPh sb="2" eb="4">
      <t>シュツリョク</t>
    </rPh>
    <phoneticPr fontId="1"/>
  </si>
  <si>
    <t>予備出力５２</t>
    <rPh sb="0" eb="2">
      <t>ヨビ</t>
    </rPh>
    <rPh sb="2" eb="4">
      <t>シュツリョク</t>
    </rPh>
    <phoneticPr fontId="1"/>
  </si>
  <si>
    <t>予備出力５３</t>
    <rPh sb="0" eb="2">
      <t>ヨビ</t>
    </rPh>
    <rPh sb="2" eb="4">
      <t>シュツリョク</t>
    </rPh>
    <phoneticPr fontId="1"/>
  </si>
  <si>
    <t>予備出力５４</t>
    <rPh sb="0" eb="2">
      <t>ヨビ</t>
    </rPh>
    <rPh sb="2" eb="4">
      <t>シュツリョク</t>
    </rPh>
    <phoneticPr fontId="1"/>
  </si>
  <si>
    <t>予備出力５５</t>
    <rPh sb="0" eb="2">
      <t>ヨビ</t>
    </rPh>
    <rPh sb="2" eb="4">
      <t>シュツリョク</t>
    </rPh>
    <phoneticPr fontId="1"/>
  </si>
  <si>
    <t>予備出力５６</t>
    <rPh sb="0" eb="2">
      <t>ヨビ</t>
    </rPh>
    <rPh sb="2" eb="4">
      <t>シュツリョク</t>
    </rPh>
    <phoneticPr fontId="1"/>
  </si>
  <si>
    <t>予備出力５７</t>
    <rPh sb="0" eb="2">
      <t>ヨビ</t>
    </rPh>
    <rPh sb="2" eb="4">
      <t>シュツリョク</t>
    </rPh>
    <phoneticPr fontId="1"/>
  </si>
  <si>
    <t>予備出力５８</t>
    <rPh sb="0" eb="2">
      <t>ヨビ</t>
    </rPh>
    <rPh sb="2" eb="4">
      <t>シュツリョク</t>
    </rPh>
    <phoneticPr fontId="1"/>
  </si>
  <si>
    <t>予備出力５９</t>
    <rPh sb="0" eb="2">
      <t>ヨビ</t>
    </rPh>
    <rPh sb="2" eb="4">
      <t>シュツリョク</t>
    </rPh>
    <phoneticPr fontId="1"/>
  </si>
  <si>
    <t>予備出力６０</t>
    <rPh sb="0" eb="2">
      <t>ヨビ</t>
    </rPh>
    <rPh sb="2" eb="4">
      <t>シュツリョク</t>
    </rPh>
    <phoneticPr fontId="1"/>
  </si>
  <si>
    <t>予備出力６１</t>
    <rPh sb="0" eb="2">
      <t>ヨビ</t>
    </rPh>
    <rPh sb="2" eb="4">
      <t>シュツリョク</t>
    </rPh>
    <phoneticPr fontId="1"/>
  </si>
  <si>
    <t>予備出力６２</t>
    <rPh sb="0" eb="2">
      <t>ヨビ</t>
    </rPh>
    <rPh sb="2" eb="4">
      <t>シュツリョク</t>
    </rPh>
    <phoneticPr fontId="1"/>
  </si>
  <si>
    <t>予備出力６３</t>
    <rPh sb="0" eb="2">
      <t>ヨビ</t>
    </rPh>
    <rPh sb="2" eb="4">
      <t>シュツリョク</t>
    </rPh>
    <phoneticPr fontId="1"/>
  </si>
  <si>
    <t>予備出力６４</t>
    <rPh sb="0" eb="2">
      <t>ヨビ</t>
    </rPh>
    <rPh sb="2" eb="4">
      <t>シュツリョク</t>
    </rPh>
    <phoneticPr fontId="1"/>
  </si>
  <si>
    <t>予備出力６５</t>
    <rPh sb="0" eb="2">
      <t>ヨビ</t>
    </rPh>
    <rPh sb="2" eb="4">
      <t>シュツリョク</t>
    </rPh>
    <phoneticPr fontId="1"/>
  </si>
  <si>
    <t>予備出力６６</t>
    <rPh sb="0" eb="2">
      <t>ヨビ</t>
    </rPh>
    <rPh sb="2" eb="4">
      <t>シュツリョク</t>
    </rPh>
    <phoneticPr fontId="1"/>
  </si>
  <si>
    <t>予備出力６７</t>
    <rPh sb="0" eb="2">
      <t>ヨビ</t>
    </rPh>
    <rPh sb="2" eb="4">
      <t>シュツリョク</t>
    </rPh>
    <phoneticPr fontId="1"/>
  </si>
  <si>
    <t>予備出力６８</t>
    <rPh sb="0" eb="2">
      <t>ヨビ</t>
    </rPh>
    <rPh sb="2" eb="4">
      <t>シュツリョク</t>
    </rPh>
    <phoneticPr fontId="1"/>
  </si>
  <si>
    <t>予備出力６９</t>
    <rPh sb="0" eb="2">
      <t>ヨビ</t>
    </rPh>
    <rPh sb="2" eb="4">
      <t>シュツリョク</t>
    </rPh>
    <phoneticPr fontId="1"/>
  </si>
  <si>
    <t>予備出力７０</t>
    <rPh sb="0" eb="2">
      <t>ヨビ</t>
    </rPh>
    <rPh sb="2" eb="4">
      <t>シュツリョク</t>
    </rPh>
    <phoneticPr fontId="1"/>
  </si>
  <si>
    <t>予備出力７１</t>
    <rPh sb="0" eb="2">
      <t>ヨビ</t>
    </rPh>
    <rPh sb="2" eb="4">
      <t>シュツリョク</t>
    </rPh>
    <phoneticPr fontId="1"/>
  </si>
  <si>
    <t>予備出力７２</t>
    <rPh sb="0" eb="2">
      <t>ヨビ</t>
    </rPh>
    <rPh sb="2" eb="4">
      <t>シュツリョク</t>
    </rPh>
    <phoneticPr fontId="1"/>
  </si>
  <si>
    <t>予備出力７３</t>
    <rPh sb="0" eb="2">
      <t>ヨビ</t>
    </rPh>
    <rPh sb="2" eb="4">
      <t>シュツリョク</t>
    </rPh>
    <phoneticPr fontId="1"/>
  </si>
  <si>
    <t>予備出力７４</t>
    <rPh sb="0" eb="2">
      <t>ヨビ</t>
    </rPh>
    <rPh sb="2" eb="4">
      <t>シュツリョク</t>
    </rPh>
    <phoneticPr fontId="1"/>
  </si>
  <si>
    <t>予備出力７５</t>
    <rPh sb="0" eb="2">
      <t>ヨビ</t>
    </rPh>
    <rPh sb="2" eb="4">
      <t>シュツリョク</t>
    </rPh>
    <phoneticPr fontId="1"/>
  </si>
  <si>
    <t>予備出力７６</t>
    <rPh sb="0" eb="2">
      <t>ヨビ</t>
    </rPh>
    <rPh sb="2" eb="4">
      <t>シュツリョク</t>
    </rPh>
    <phoneticPr fontId="1"/>
  </si>
  <si>
    <t>予備出力７７</t>
    <rPh sb="0" eb="2">
      <t>ヨビ</t>
    </rPh>
    <rPh sb="2" eb="4">
      <t>シュツリョク</t>
    </rPh>
    <phoneticPr fontId="1"/>
  </si>
  <si>
    <t>予備出力７８</t>
    <rPh sb="0" eb="2">
      <t>ヨビ</t>
    </rPh>
    <rPh sb="2" eb="4">
      <t>シュツリョク</t>
    </rPh>
    <phoneticPr fontId="1"/>
  </si>
  <si>
    <t>予備出力７９</t>
    <rPh sb="0" eb="2">
      <t>ヨビ</t>
    </rPh>
    <rPh sb="2" eb="4">
      <t>シュツリョク</t>
    </rPh>
    <phoneticPr fontId="1"/>
  </si>
  <si>
    <t>予備出力８０</t>
    <rPh sb="0" eb="2">
      <t>ヨビ</t>
    </rPh>
    <rPh sb="2" eb="4">
      <t>シュツリョク</t>
    </rPh>
    <phoneticPr fontId="1"/>
  </si>
  <si>
    <t>予備出力８１</t>
    <rPh sb="0" eb="2">
      <t>ヨビ</t>
    </rPh>
    <rPh sb="2" eb="4">
      <t>シュツリョク</t>
    </rPh>
    <phoneticPr fontId="1"/>
  </si>
  <si>
    <t>予備出力８２</t>
    <rPh sb="0" eb="2">
      <t>ヨビ</t>
    </rPh>
    <rPh sb="2" eb="4">
      <t>シュツリョク</t>
    </rPh>
    <phoneticPr fontId="1"/>
  </si>
  <si>
    <t>予備出力８３</t>
    <rPh sb="0" eb="2">
      <t>ヨビ</t>
    </rPh>
    <rPh sb="2" eb="4">
      <t>シュツリョク</t>
    </rPh>
    <phoneticPr fontId="1"/>
  </si>
  <si>
    <t>予備出力８４</t>
    <rPh sb="0" eb="2">
      <t>ヨビ</t>
    </rPh>
    <rPh sb="2" eb="4">
      <t>シュツリョク</t>
    </rPh>
    <phoneticPr fontId="1"/>
  </si>
  <si>
    <t>予備出力８５</t>
    <rPh sb="0" eb="2">
      <t>ヨビ</t>
    </rPh>
    <rPh sb="2" eb="4">
      <t>シュツリョク</t>
    </rPh>
    <phoneticPr fontId="1"/>
  </si>
  <si>
    <t>予備出力８６</t>
    <rPh sb="0" eb="2">
      <t>ヨビ</t>
    </rPh>
    <rPh sb="2" eb="4">
      <t>シュツリョク</t>
    </rPh>
    <phoneticPr fontId="1"/>
  </si>
  <si>
    <t>予備出力８７</t>
    <rPh sb="0" eb="2">
      <t>ヨビ</t>
    </rPh>
    <rPh sb="2" eb="4">
      <t>シュツリョク</t>
    </rPh>
    <phoneticPr fontId="1"/>
  </si>
  <si>
    <t>予備出力８８</t>
    <rPh sb="0" eb="2">
      <t>ヨビ</t>
    </rPh>
    <rPh sb="2" eb="4">
      <t>シュツリョク</t>
    </rPh>
    <phoneticPr fontId="1"/>
  </si>
  <si>
    <t>予備出力８９</t>
    <rPh sb="0" eb="2">
      <t>ヨビ</t>
    </rPh>
    <rPh sb="2" eb="4">
      <t>シュツリョク</t>
    </rPh>
    <phoneticPr fontId="1"/>
  </si>
  <si>
    <t>予備出力９０</t>
    <rPh sb="0" eb="2">
      <t>ヨビ</t>
    </rPh>
    <rPh sb="2" eb="4">
      <t>シュツリョク</t>
    </rPh>
    <phoneticPr fontId="1"/>
  </si>
  <si>
    <t>予備出力９１</t>
    <rPh sb="0" eb="2">
      <t>ヨビ</t>
    </rPh>
    <rPh sb="2" eb="4">
      <t>シュツリョク</t>
    </rPh>
    <phoneticPr fontId="1"/>
  </si>
  <si>
    <t>予備出力９２</t>
    <rPh sb="0" eb="2">
      <t>ヨビ</t>
    </rPh>
    <rPh sb="2" eb="4">
      <t>シュツリョク</t>
    </rPh>
    <phoneticPr fontId="1"/>
  </si>
  <si>
    <t>予備出力９３</t>
    <rPh sb="0" eb="2">
      <t>ヨビ</t>
    </rPh>
    <rPh sb="2" eb="4">
      <t>シュツリョク</t>
    </rPh>
    <phoneticPr fontId="1"/>
  </si>
  <si>
    <t>予備出力９４</t>
    <rPh sb="0" eb="2">
      <t>ヨビ</t>
    </rPh>
    <rPh sb="2" eb="4">
      <t>シュツリョク</t>
    </rPh>
    <phoneticPr fontId="1"/>
  </si>
  <si>
    <t>予備出力９５</t>
    <rPh sb="0" eb="2">
      <t>ヨビ</t>
    </rPh>
    <rPh sb="2" eb="4">
      <t>シュツリョク</t>
    </rPh>
    <phoneticPr fontId="1"/>
  </si>
  <si>
    <t>;DO032</t>
    <phoneticPr fontId="1"/>
  </si>
  <si>
    <t>;DO033</t>
  </si>
  <si>
    <t>;DO034</t>
  </si>
  <si>
    <t>;DO035</t>
  </si>
  <si>
    <t>;DO036</t>
  </si>
  <si>
    <t>;DO037</t>
  </si>
  <si>
    <t>;DO038</t>
  </si>
  <si>
    <t>;DO039</t>
  </si>
  <si>
    <t>;DO040</t>
  </si>
  <si>
    <t>;DO041</t>
  </si>
  <si>
    <t>;DO042</t>
  </si>
  <si>
    <t>;DO043</t>
  </si>
  <si>
    <t>;DO044</t>
  </si>
  <si>
    <t>;DO045</t>
  </si>
  <si>
    <t>;DO046</t>
  </si>
  <si>
    <t>;DO047</t>
  </si>
  <si>
    <t>;DO048</t>
  </si>
  <si>
    <t>;DO049</t>
  </si>
  <si>
    <t>;DO050</t>
  </si>
  <si>
    <t>;DO051</t>
  </si>
  <si>
    <t>;DO052</t>
  </si>
  <si>
    <t>;DO053</t>
  </si>
  <si>
    <t>;DO054</t>
  </si>
  <si>
    <t>;DO055</t>
  </si>
  <si>
    <t>;DO061</t>
    <phoneticPr fontId="1"/>
  </si>
  <si>
    <t>;DO062</t>
  </si>
  <si>
    <t>;DO063</t>
  </si>
  <si>
    <t>;DO096</t>
    <phoneticPr fontId="1"/>
  </si>
  <si>
    <t>;DO097</t>
  </si>
  <si>
    <t>;DO098</t>
  </si>
  <si>
    <t>;DO099</t>
  </si>
  <si>
    <t>;DO100</t>
  </si>
  <si>
    <t>;DO101</t>
  </si>
  <si>
    <t>;DO102</t>
  </si>
  <si>
    <t>;DO103</t>
  </si>
  <si>
    <t>;DO104</t>
  </si>
  <si>
    <t>;DO105</t>
  </si>
  <si>
    <t>;DO106</t>
  </si>
  <si>
    <t>;DO107</t>
  </si>
  <si>
    <t>;DO108</t>
  </si>
  <si>
    <t>;DO109</t>
  </si>
  <si>
    <t>;DO110</t>
  </si>
  <si>
    <t>;DO111</t>
  </si>
  <si>
    <t>;DO160</t>
    <phoneticPr fontId="1"/>
  </si>
  <si>
    <t>;DO161</t>
  </si>
  <si>
    <t>;DO162</t>
  </si>
  <si>
    <t>;DO163</t>
  </si>
  <si>
    <t>;DO164</t>
  </si>
  <si>
    <t>;DO165</t>
  </si>
  <si>
    <t>;DO166</t>
  </si>
  <si>
    <t>;DO167</t>
  </si>
  <si>
    <t>;DO168</t>
  </si>
  <si>
    <t>;DO169</t>
  </si>
  <si>
    <t>;DO170</t>
  </si>
  <si>
    <t>;DO171</t>
  </si>
  <si>
    <t>;DO172</t>
  </si>
  <si>
    <t>;DO173</t>
  </si>
  <si>
    <t>;DO174</t>
  </si>
  <si>
    <t>;DO175</t>
  </si>
  <si>
    <t>;DO予備</t>
    <rPh sb="3" eb="5">
      <t>ヨビ</t>
    </rPh>
    <phoneticPr fontId="1"/>
  </si>
  <si>
    <t>;吸１</t>
    <rPh sb="1" eb="2">
      <t>ス</t>
    </rPh>
    <phoneticPr fontId="1"/>
  </si>
  <si>
    <t>;吸２</t>
    <rPh sb="1" eb="2">
      <t>ス</t>
    </rPh>
    <phoneticPr fontId="1"/>
  </si>
  <si>
    <t>;吸３</t>
    <rPh sb="1" eb="2">
      <t>ス</t>
    </rPh>
    <phoneticPr fontId="1"/>
  </si>
  <si>
    <t>;吸４</t>
    <rPh sb="1" eb="2">
      <t>ス</t>
    </rPh>
    <phoneticPr fontId="1"/>
  </si>
  <si>
    <t>;チャック</t>
    <phoneticPr fontId="1"/>
  </si>
  <si>
    <t>;抱1</t>
    <rPh sb="1" eb="2">
      <t>ホウ</t>
    </rPh>
    <phoneticPr fontId="1"/>
  </si>
  <si>
    <t>;抱2</t>
    <rPh sb="1" eb="2">
      <t>ホウ</t>
    </rPh>
    <phoneticPr fontId="1"/>
  </si>
  <si>
    <t>;抱3</t>
    <rPh sb="1" eb="2">
      <t>ホウ</t>
    </rPh>
    <phoneticPr fontId="1"/>
  </si>
  <si>
    <t>;抱4</t>
    <rPh sb="1" eb="2">
      <t>ホウ</t>
    </rPh>
    <phoneticPr fontId="1"/>
  </si>
  <si>
    <t>;空気圧力</t>
    <rPh sb="1" eb="3">
      <t>クウキ</t>
    </rPh>
    <rPh sb="3" eb="5">
      <t>アツリョク</t>
    </rPh>
    <phoneticPr fontId="1"/>
  </si>
  <si>
    <t>;姿勢</t>
    <rPh sb="1" eb="3">
      <t>シセイ</t>
    </rPh>
    <phoneticPr fontId="1"/>
  </si>
  <si>
    <t>;回正</t>
    <rPh sb="1" eb="2">
      <t>カイ</t>
    </rPh>
    <rPh sb="2" eb="3">
      <t>セイ</t>
    </rPh>
    <phoneticPr fontId="1"/>
  </si>
  <si>
    <t>;回転</t>
    <rPh sb="1" eb="3">
      <t>カイテン</t>
    </rPh>
    <phoneticPr fontId="1"/>
  </si>
  <si>
    <t>;復帰</t>
    <rPh sb="1" eb="3">
      <t>フッキ</t>
    </rPh>
    <phoneticPr fontId="1"/>
  </si>
  <si>
    <t>;副臂后退</t>
    <phoneticPr fontId="22" type="noConversion"/>
  </si>
  <si>
    <t>;正臂上位</t>
    <phoneticPr fontId="22" type="noConversion"/>
  </si>
  <si>
    <t>;副臂上位</t>
    <phoneticPr fontId="22" type="noConversion"/>
  </si>
  <si>
    <t>;取物侧</t>
    <phoneticPr fontId="22" type="noConversion"/>
  </si>
  <si>
    <t>;置物侧</t>
    <phoneticPr fontId="22" type="noConversion"/>
  </si>
  <si>
    <t>;正副臂防撞</t>
    <phoneticPr fontId="22" type="noConversion"/>
  </si>
  <si>
    <t>;Y轴原点信号</t>
    <phoneticPr fontId="1"/>
  </si>
  <si>
    <t>;MX轴原点</t>
    <phoneticPr fontId="1"/>
  </si>
  <si>
    <t>;MZ轴原点</t>
    <phoneticPr fontId="1"/>
  </si>
  <si>
    <t>;SX轴原点</t>
    <phoneticPr fontId="1"/>
  </si>
  <si>
    <t>;SZ轴原点</t>
    <phoneticPr fontId="1"/>
  </si>
  <si>
    <t>;Y轴极限信号</t>
    <phoneticPr fontId="22" type="noConversion"/>
  </si>
  <si>
    <t>;MX轴极限</t>
    <phoneticPr fontId="22" type="noConversion"/>
  </si>
  <si>
    <t>;MZ轴极限</t>
    <phoneticPr fontId="22" type="noConversion"/>
  </si>
  <si>
    <t>;SX轴极限</t>
    <phoneticPr fontId="22" type="noConversion"/>
  </si>
  <si>
    <t>;SZ轴极限</t>
    <phoneticPr fontId="22" type="noConversion"/>
  </si>
  <si>
    <t>;安全门</t>
    <phoneticPr fontId="22" type="noConversion"/>
  </si>
  <si>
    <t>;开模完</t>
    <phoneticPr fontId="22" type="noConversion"/>
  </si>
  <si>
    <t>;关模完</t>
    <phoneticPr fontId="22" type="noConversion"/>
  </si>
  <si>
    <t>;全自动</t>
    <phoneticPr fontId="22" type="noConversion"/>
  </si>
  <si>
    <t>;成型不良</t>
    <phoneticPr fontId="22" type="noConversion"/>
  </si>
  <si>
    <t>;顶针前进信号</t>
    <phoneticPr fontId="22" type="noConversion"/>
  </si>
  <si>
    <t>;顶针后退信号</t>
    <phoneticPr fontId="22" type="noConversion"/>
  </si>
  <si>
    <t>;中板信号</t>
    <phoneticPr fontId="22" type="noConversion"/>
  </si>
  <si>
    <t>;中子0前进信号</t>
    <phoneticPr fontId="1"/>
  </si>
  <si>
    <t>;中子0后退信号</t>
    <phoneticPr fontId="1"/>
  </si>
  <si>
    <t>;中子1前进信号</t>
    <phoneticPr fontId="1"/>
  </si>
  <si>
    <t>;中子1后退信号</t>
    <phoneticPr fontId="1"/>
  </si>
  <si>
    <t>;落下侧允许</t>
    <phoneticPr fontId="22" type="noConversion"/>
  </si>
  <si>
    <t>;予備1</t>
    <rPh sb="1" eb="3">
      <t>ヨビ</t>
    </rPh>
    <phoneticPr fontId="1"/>
  </si>
  <si>
    <t>;予備2</t>
    <rPh sb="1" eb="3">
      <t>ヨビ</t>
    </rPh>
    <phoneticPr fontId="1"/>
  </si>
  <si>
    <t>;予備3</t>
    <rPh sb="1" eb="3">
      <t>ヨビ</t>
    </rPh>
    <phoneticPr fontId="1"/>
  </si>
  <si>
    <t>;予備4</t>
    <rPh sb="1" eb="3">
      <t>ヨビ</t>
    </rPh>
    <phoneticPr fontId="1"/>
  </si>
  <si>
    <t>;予備11</t>
    <rPh sb="1" eb="3">
      <t>ヨビ</t>
    </rPh>
    <phoneticPr fontId="1"/>
  </si>
  <si>
    <t>;予備12</t>
    <rPh sb="1" eb="3">
      <t>ヨビ</t>
    </rPh>
    <phoneticPr fontId="1"/>
  </si>
  <si>
    <t>;予備13</t>
    <rPh sb="1" eb="3">
      <t>ヨビ</t>
    </rPh>
    <phoneticPr fontId="1"/>
  </si>
  <si>
    <t>;予備14</t>
    <rPh sb="1" eb="3">
      <t>ヨビ</t>
    </rPh>
    <phoneticPr fontId="1"/>
  </si>
  <si>
    <t>;予備15</t>
    <rPh sb="1" eb="3">
      <t>ヨビ</t>
    </rPh>
    <phoneticPr fontId="1"/>
  </si>
  <si>
    <t>;予備16</t>
    <rPh sb="1" eb="3">
      <t>ヨビ</t>
    </rPh>
    <phoneticPr fontId="1"/>
  </si>
  <si>
    <t>;予備17</t>
    <rPh sb="1" eb="3">
      <t>ヨビ</t>
    </rPh>
    <phoneticPr fontId="1"/>
  </si>
  <si>
    <t>;予備18</t>
    <rPh sb="1" eb="3">
      <t>ヨビ</t>
    </rPh>
    <phoneticPr fontId="1"/>
  </si>
  <si>
    <t>;予備19</t>
    <rPh sb="1" eb="3">
      <t>ヨビ</t>
    </rPh>
    <phoneticPr fontId="1"/>
  </si>
  <si>
    <t>;予備20</t>
    <rPh sb="1" eb="3">
      <t>ヨビ</t>
    </rPh>
    <phoneticPr fontId="1"/>
  </si>
  <si>
    <t>;予備21</t>
    <rPh sb="1" eb="3">
      <t>ヨビ</t>
    </rPh>
    <phoneticPr fontId="1"/>
  </si>
  <si>
    <t>;予備22</t>
    <rPh sb="1" eb="3">
      <t>ヨビ</t>
    </rPh>
    <phoneticPr fontId="1"/>
  </si>
  <si>
    <t>;予備23</t>
    <rPh sb="1" eb="3">
      <t>ヨビ</t>
    </rPh>
    <phoneticPr fontId="1"/>
  </si>
  <si>
    <t>;予備24</t>
    <rPh sb="1" eb="3">
      <t>ヨビ</t>
    </rPh>
    <phoneticPr fontId="1"/>
  </si>
  <si>
    <t>;予備25</t>
    <rPh sb="1" eb="3">
      <t>ヨビ</t>
    </rPh>
    <phoneticPr fontId="1"/>
  </si>
  <si>
    <t>;予備26</t>
    <rPh sb="1" eb="3">
      <t>ヨビ</t>
    </rPh>
    <phoneticPr fontId="1"/>
  </si>
  <si>
    <t>;予備27</t>
    <rPh sb="1" eb="3">
      <t>ヨビ</t>
    </rPh>
    <phoneticPr fontId="1"/>
  </si>
  <si>
    <t>;予備28</t>
    <rPh sb="1" eb="3">
      <t>ヨビ</t>
    </rPh>
    <phoneticPr fontId="1"/>
  </si>
  <si>
    <t>;予備29</t>
    <rPh sb="1" eb="3">
      <t>ヨビ</t>
    </rPh>
    <phoneticPr fontId="1"/>
  </si>
  <si>
    <t>;予備30</t>
    <rPh sb="1" eb="3">
      <t>ヨビ</t>
    </rPh>
    <phoneticPr fontId="1"/>
  </si>
  <si>
    <t>;予備31</t>
    <rPh sb="1" eb="3">
      <t>ヨビ</t>
    </rPh>
    <phoneticPr fontId="1"/>
  </si>
  <si>
    <t>;予備32</t>
    <rPh sb="1" eb="3">
      <t>ヨビ</t>
    </rPh>
    <phoneticPr fontId="1"/>
  </si>
  <si>
    <t>;予備33</t>
    <rPh sb="1" eb="3">
      <t>ヨビ</t>
    </rPh>
    <phoneticPr fontId="1"/>
  </si>
  <si>
    <t>;予備34</t>
    <rPh sb="1" eb="3">
      <t>ヨビ</t>
    </rPh>
    <phoneticPr fontId="1"/>
  </si>
  <si>
    <t>;予備35</t>
    <rPh sb="1" eb="3">
      <t>ヨビ</t>
    </rPh>
    <phoneticPr fontId="1"/>
  </si>
  <si>
    <t>;予備36</t>
    <rPh sb="1" eb="3">
      <t>ヨビ</t>
    </rPh>
    <phoneticPr fontId="1"/>
  </si>
  <si>
    <t>;予備37</t>
    <rPh sb="1" eb="3">
      <t>ヨビ</t>
    </rPh>
    <phoneticPr fontId="1"/>
  </si>
  <si>
    <t>;予備38</t>
    <rPh sb="1" eb="3">
      <t>ヨビ</t>
    </rPh>
    <phoneticPr fontId="1"/>
  </si>
  <si>
    <t>;予備39</t>
    <rPh sb="1" eb="3">
      <t>ヨビ</t>
    </rPh>
    <phoneticPr fontId="1"/>
  </si>
  <si>
    <t>;予備40</t>
    <rPh sb="1" eb="3">
      <t>ヨビ</t>
    </rPh>
    <phoneticPr fontId="1"/>
  </si>
  <si>
    <t>;予備41</t>
    <rPh sb="1" eb="3">
      <t>ヨビ</t>
    </rPh>
    <phoneticPr fontId="1"/>
  </si>
  <si>
    <t>;予備42</t>
    <rPh sb="1" eb="3">
      <t>ヨビ</t>
    </rPh>
    <phoneticPr fontId="1"/>
  </si>
  <si>
    <t>;予備43</t>
    <rPh sb="1" eb="3">
      <t>ヨビ</t>
    </rPh>
    <phoneticPr fontId="1"/>
  </si>
  <si>
    <t>;予備44</t>
    <rPh sb="1" eb="3">
      <t>ヨビ</t>
    </rPh>
    <phoneticPr fontId="1"/>
  </si>
  <si>
    <t>;予備45</t>
    <rPh sb="1" eb="3">
      <t>ヨビ</t>
    </rPh>
    <phoneticPr fontId="1"/>
  </si>
  <si>
    <t>;予備46</t>
    <rPh sb="1" eb="3">
      <t>ヨビ</t>
    </rPh>
    <phoneticPr fontId="1"/>
  </si>
  <si>
    <t>;予備47</t>
    <rPh sb="1" eb="3">
      <t>ヨビ</t>
    </rPh>
    <phoneticPr fontId="1"/>
  </si>
  <si>
    <t>;予備48</t>
    <rPh sb="1" eb="3">
      <t>ヨビ</t>
    </rPh>
    <phoneticPr fontId="1"/>
  </si>
  <si>
    <t>;予備49</t>
    <rPh sb="1" eb="3">
      <t>ヨビ</t>
    </rPh>
    <phoneticPr fontId="1"/>
  </si>
  <si>
    <t>;予備50</t>
    <rPh sb="1" eb="3">
      <t>ヨビ</t>
    </rPh>
    <phoneticPr fontId="1"/>
  </si>
  <si>
    <t>;予備51</t>
    <rPh sb="1" eb="3">
      <t>ヨビ</t>
    </rPh>
    <phoneticPr fontId="1"/>
  </si>
  <si>
    <t>;予備52</t>
    <rPh sb="1" eb="3">
      <t>ヨビ</t>
    </rPh>
    <phoneticPr fontId="1"/>
  </si>
  <si>
    <t>;予備53</t>
    <rPh sb="1" eb="3">
      <t>ヨビ</t>
    </rPh>
    <phoneticPr fontId="1"/>
  </si>
  <si>
    <t>;予備54</t>
    <rPh sb="1" eb="3">
      <t>ヨビ</t>
    </rPh>
    <phoneticPr fontId="1"/>
  </si>
  <si>
    <t>;予備55</t>
    <rPh sb="1" eb="3">
      <t>ヨビ</t>
    </rPh>
    <phoneticPr fontId="1"/>
  </si>
  <si>
    <t>;予備56</t>
    <rPh sb="1" eb="3">
      <t>ヨビ</t>
    </rPh>
    <phoneticPr fontId="1"/>
  </si>
  <si>
    <t>;予備57</t>
    <rPh sb="1" eb="3">
      <t>ヨビ</t>
    </rPh>
    <phoneticPr fontId="1"/>
  </si>
  <si>
    <t>;吸1</t>
    <phoneticPr fontId="1"/>
  </si>
  <si>
    <t>;吸2</t>
    <phoneticPr fontId="1"/>
  </si>
  <si>
    <t>;吸3</t>
    <phoneticPr fontId="1"/>
  </si>
  <si>
    <t>;吸4</t>
    <phoneticPr fontId="1"/>
  </si>
  <si>
    <t>;吸5</t>
    <phoneticPr fontId="1"/>
  </si>
  <si>
    <t>;夹1</t>
    <phoneticPr fontId="1"/>
  </si>
  <si>
    <t>;夹2</t>
    <phoneticPr fontId="1"/>
  </si>
  <si>
    <t>;夹3</t>
    <phoneticPr fontId="1"/>
  </si>
  <si>
    <t>;夹4</t>
    <phoneticPr fontId="1"/>
  </si>
  <si>
    <t>;副夹</t>
    <phoneticPr fontId="22" type="noConversion"/>
  </si>
  <si>
    <t>;侧姿</t>
    <phoneticPr fontId="22" type="noConversion"/>
  </si>
  <si>
    <t>;回正</t>
    <phoneticPr fontId="22" type="noConversion"/>
  </si>
  <si>
    <t>;旋转</t>
    <phoneticPr fontId="22" type="noConversion"/>
  </si>
  <si>
    <t>;复归</t>
    <phoneticPr fontId="22" type="noConversion"/>
  </si>
  <si>
    <t>;喷雾</t>
    <phoneticPr fontId="22" type="noConversion"/>
  </si>
  <si>
    <t>;副臂下行</t>
    <phoneticPr fontId="22" type="noConversion"/>
  </si>
  <si>
    <t>;副臂前进</t>
    <phoneticPr fontId="22" type="noConversion"/>
  </si>
  <si>
    <t>;副臂2</t>
    <phoneticPr fontId="1"/>
  </si>
  <si>
    <t>;副臂3</t>
    <phoneticPr fontId="1"/>
  </si>
  <si>
    <t>;副臂4</t>
    <phoneticPr fontId="1"/>
  </si>
  <si>
    <t>;允许关模</t>
    <phoneticPr fontId="22" type="noConversion"/>
  </si>
  <si>
    <t>;循环开始</t>
    <phoneticPr fontId="22" type="noConversion"/>
  </si>
  <si>
    <t>;允顶</t>
    <phoneticPr fontId="22" type="noConversion"/>
  </si>
  <si>
    <t>;允退</t>
    <phoneticPr fontId="22" type="noConversion"/>
  </si>
  <si>
    <t>;允开</t>
    <phoneticPr fontId="22" type="noConversion"/>
  </si>
  <si>
    <t>;予備出力１</t>
    <rPh sb="1" eb="3">
      <t>ヨビ</t>
    </rPh>
    <rPh sb="3" eb="5">
      <t>シュツリョク</t>
    </rPh>
    <phoneticPr fontId="1"/>
  </si>
  <si>
    <t>;予備出力２</t>
    <rPh sb="1" eb="3">
      <t>ヨビ</t>
    </rPh>
    <rPh sb="3" eb="5">
      <t>シュツリョク</t>
    </rPh>
    <phoneticPr fontId="1"/>
  </si>
  <si>
    <t>;予備出力３</t>
    <rPh sb="1" eb="3">
      <t>ヨビ</t>
    </rPh>
    <rPh sb="3" eb="5">
      <t>シュツリョク</t>
    </rPh>
    <phoneticPr fontId="1"/>
  </si>
  <si>
    <t>;予備出力４</t>
    <rPh sb="1" eb="3">
      <t>ヨビ</t>
    </rPh>
    <rPh sb="3" eb="5">
      <t>シュツリョク</t>
    </rPh>
    <phoneticPr fontId="1"/>
  </si>
  <si>
    <t>;予備出力５</t>
    <rPh sb="1" eb="3">
      <t>ヨビ</t>
    </rPh>
    <rPh sb="3" eb="5">
      <t>シュツリョク</t>
    </rPh>
    <phoneticPr fontId="1"/>
  </si>
  <si>
    <t>;予備出力６</t>
    <rPh sb="1" eb="3">
      <t>ヨビ</t>
    </rPh>
    <rPh sb="3" eb="5">
      <t>シュツリョク</t>
    </rPh>
    <phoneticPr fontId="1"/>
  </si>
  <si>
    <t>;予備出力７</t>
    <rPh sb="1" eb="3">
      <t>ヨビ</t>
    </rPh>
    <rPh sb="3" eb="5">
      <t>シュツリョク</t>
    </rPh>
    <phoneticPr fontId="1"/>
  </si>
  <si>
    <t>;予備出力８</t>
    <rPh sb="1" eb="3">
      <t>ヨビ</t>
    </rPh>
    <rPh sb="3" eb="5">
      <t>シュツリョク</t>
    </rPh>
    <phoneticPr fontId="1"/>
  </si>
  <si>
    <t>;予備出力９</t>
    <rPh sb="1" eb="3">
      <t>ヨビ</t>
    </rPh>
    <rPh sb="3" eb="5">
      <t>シュツリョク</t>
    </rPh>
    <phoneticPr fontId="1"/>
  </si>
  <si>
    <t>;予備出力１０</t>
    <rPh sb="1" eb="3">
      <t>ヨビ</t>
    </rPh>
    <rPh sb="3" eb="5">
      <t>シュツリョク</t>
    </rPh>
    <phoneticPr fontId="1"/>
  </si>
  <si>
    <t>;予備出力１１</t>
    <rPh sb="1" eb="3">
      <t>ヨビ</t>
    </rPh>
    <rPh sb="3" eb="5">
      <t>シュツリョク</t>
    </rPh>
    <phoneticPr fontId="1"/>
  </si>
  <si>
    <t>;予備出力１２</t>
    <rPh sb="1" eb="3">
      <t>ヨビ</t>
    </rPh>
    <rPh sb="3" eb="5">
      <t>シュツリョク</t>
    </rPh>
    <phoneticPr fontId="1"/>
  </si>
  <si>
    <t>;予備出力１３</t>
    <rPh sb="1" eb="3">
      <t>ヨビ</t>
    </rPh>
    <rPh sb="3" eb="5">
      <t>シュツリョク</t>
    </rPh>
    <phoneticPr fontId="1"/>
  </si>
  <si>
    <t>;予備出力１４</t>
    <rPh sb="1" eb="3">
      <t>ヨビ</t>
    </rPh>
    <rPh sb="3" eb="5">
      <t>シュツリョク</t>
    </rPh>
    <phoneticPr fontId="1"/>
  </si>
  <si>
    <t>;予備出力１５</t>
    <rPh sb="1" eb="3">
      <t>ヨビ</t>
    </rPh>
    <rPh sb="3" eb="5">
      <t>シュツリョク</t>
    </rPh>
    <phoneticPr fontId="1"/>
  </si>
  <si>
    <t>;予備出力１６</t>
    <rPh sb="1" eb="3">
      <t>ヨビ</t>
    </rPh>
    <rPh sb="3" eb="5">
      <t>シュツリョク</t>
    </rPh>
    <phoneticPr fontId="1"/>
  </si>
  <si>
    <t>;予備出力１７</t>
    <rPh sb="1" eb="3">
      <t>ヨビ</t>
    </rPh>
    <rPh sb="3" eb="5">
      <t>シュツリョク</t>
    </rPh>
    <phoneticPr fontId="1"/>
  </si>
  <si>
    <t>;予備出力１８</t>
    <rPh sb="1" eb="3">
      <t>ヨビ</t>
    </rPh>
    <rPh sb="3" eb="5">
      <t>シュツリョク</t>
    </rPh>
    <phoneticPr fontId="1"/>
  </si>
  <si>
    <t>;予備出力１９</t>
    <rPh sb="1" eb="3">
      <t>ヨビ</t>
    </rPh>
    <rPh sb="3" eb="5">
      <t>シュツリョク</t>
    </rPh>
    <phoneticPr fontId="1"/>
  </si>
  <si>
    <t>;予備出力２０</t>
    <rPh sb="1" eb="3">
      <t>ヨビ</t>
    </rPh>
    <rPh sb="3" eb="5">
      <t>シュツリョク</t>
    </rPh>
    <phoneticPr fontId="1"/>
  </si>
  <si>
    <t>;予備出力２１</t>
    <rPh sb="1" eb="3">
      <t>ヨビ</t>
    </rPh>
    <rPh sb="3" eb="5">
      <t>シュツリョク</t>
    </rPh>
    <phoneticPr fontId="1"/>
  </si>
  <si>
    <t>;予備出力２２</t>
    <rPh sb="1" eb="3">
      <t>ヨビ</t>
    </rPh>
    <rPh sb="3" eb="5">
      <t>シュツリョク</t>
    </rPh>
    <phoneticPr fontId="1"/>
  </si>
  <si>
    <t>;予備出力２３</t>
    <rPh sb="1" eb="3">
      <t>ヨビ</t>
    </rPh>
    <rPh sb="3" eb="5">
      <t>シュツリョク</t>
    </rPh>
    <phoneticPr fontId="1"/>
  </si>
  <si>
    <t>;予備出力２４</t>
    <rPh sb="1" eb="3">
      <t>ヨビ</t>
    </rPh>
    <rPh sb="3" eb="5">
      <t>シュツリョク</t>
    </rPh>
    <phoneticPr fontId="1"/>
  </si>
  <si>
    <t>;予備出力２５</t>
    <rPh sb="1" eb="3">
      <t>ヨビ</t>
    </rPh>
    <rPh sb="3" eb="5">
      <t>シュツリョク</t>
    </rPh>
    <phoneticPr fontId="1"/>
  </si>
  <si>
    <t>;予備出力２６</t>
    <rPh sb="1" eb="3">
      <t>ヨビ</t>
    </rPh>
    <rPh sb="3" eb="5">
      <t>シュツリョク</t>
    </rPh>
    <phoneticPr fontId="1"/>
  </si>
  <si>
    <t>;予備出力２７</t>
    <rPh sb="1" eb="3">
      <t>ヨビ</t>
    </rPh>
    <rPh sb="3" eb="5">
      <t>シュツリョク</t>
    </rPh>
    <phoneticPr fontId="1"/>
  </si>
  <si>
    <t>;予備出力２８</t>
    <rPh sb="1" eb="3">
      <t>ヨビ</t>
    </rPh>
    <rPh sb="3" eb="5">
      <t>シュツリョク</t>
    </rPh>
    <phoneticPr fontId="1"/>
  </si>
  <si>
    <t>;予備出力２９</t>
    <rPh sb="1" eb="3">
      <t>ヨビ</t>
    </rPh>
    <rPh sb="3" eb="5">
      <t>シュツリョク</t>
    </rPh>
    <phoneticPr fontId="1"/>
  </si>
  <si>
    <t>;予備出力３０</t>
    <rPh sb="1" eb="3">
      <t>ヨビ</t>
    </rPh>
    <rPh sb="3" eb="5">
      <t>シュツリョク</t>
    </rPh>
    <phoneticPr fontId="1"/>
  </si>
  <si>
    <t>;予備出力３１</t>
    <rPh sb="1" eb="3">
      <t>ヨビ</t>
    </rPh>
    <rPh sb="3" eb="5">
      <t>シュツリョク</t>
    </rPh>
    <phoneticPr fontId="1"/>
  </si>
  <si>
    <t>;予備出力３２</t>
    <rPh sb="1" eb="3">
      <t>ヨビ</t>
    </rPh>
    <rPh sb="3" eb="5">
      <t>シュツリョク</t>
    </rPh>
    <phoneticPr fontId="1"/>
  </si>
  <si>
    <t>;予備出力３３</t>
    <rPh sb="1" eb="3">
      <t>ヨビ</t>
    </rPh>
    <rPh sb="3" eb="5">
      <t>シュツリョク</t>
    </rPh>
    <phoneticPr fontId="1"/>
  </si>
  <si>
    <t>;予備出力３４</t>
    <rPh sb="1" eb="3">
      <t>ヨビ</t>
    </rPh>
    <rPh sb="3" eb="5">
      <t>シュツリョク</t>
    </rPh>
    <phoneticPr fontId="1"/>
  </si>
  <si>
    <t>;予備出力３５</t>
    <rPh sb="1" eb="3">
      <t>ヨビ</t>
    </rPh>
    <rPh sb="3" eb="5">
      <t>シュツリョク</t>
    </rPh>
    <phoneticPr fontId="1"/>
  </si>
  <si>
    <t>;予備出力３６</t>
    <rPh sb="1" eb="3">
      <t>ヨビ</t>
    </rPh>
    <rPh sb="3" eb="5">
      <t>シュツリョク</t>
    </rPh>
    <phoneticPr fontId="1"/>
  </si>
  <si>
    <t>;予備出力３７</t>
    <rPh sb="1" eb="3">
      <t>ヨビ</t>
    </rPh>
    <rPh sb="3" eb="5">
      <t>シュツリョク</t>
    </rPh>
    <phoneticPr fontId="1"/>
  </si>
  <si>
    <t>;予備出力３８</t>
    <rPh sb="1" eb="3">
      <t>ヨビ</t>
    </rPh>
    <rPh sb="3" eb="5">
      <t>シュツリョク</t>
    </rPh>
    <phoneticPr fontId="1"/>
  </si>
  <si>
    <t>;予備出力３９</t>
    <rPh sb="1" eb="3">
      <t>ヨビ</t>
    </rPh>
    <rPh sb="3" eb="5">
      <t>シュツリョク</t>
    </rPh>
    <phoneticPr fontId="1"/>
  </si>
  <si>
    <t>;予備出力４０</t>
    <rPh sb="1" eb="3">
      <t>ヨビ</t>
    </rPh>
    <rPh sb="3" eb="5">
      <t>シュツリョク</t>
    </rPh>
    <phoneticPr fontId="1"/>
  </si>
  <si>
    <t>;予備出力４１</t>
    <rPh sb="1" eb="3">
      <t>ヨビ</t>
    </rPh>
    <rPh sb="3" eb="5">
      <t>シュツリョク</t>
    </rPh>
    <phoneticPr fontId="1"/>
  </si>
  <si>
    <t>;予備出力４２</t>
    <rPh sb="1" eb="3">
      <t>ヨビ</t>
    </rPh>
    <rPh sb="3" eb="5">
      <t>シュツリョク</t>
    </rPh>
    <phoneticPr fontId="1"/>
  </si>
  <si>
    <t>;予備出力４３</t>
    <rPh sb="1" eb="3">
      <t>ヨビ</t>
    </rPh>
    <rPh sb="3" eb="5">
      <t>シュツリョク</t>
    </rPh>
    <phoneticPr fontId="1"/>
  </si>
  <si>
    <t>;予備出力４４</t>
    <rPh sb="1" eb="3">
      <t>ヨビ</t>
    </rPh>
    <rPh sb="3" eb="5">
      <t>シュツリョク</t>
    </rPh>
    <phoneticPr fontId="1"/>
  </si>
  <si>
    <t>;予備出力４５</t>
    <rPh sb="1" eb="3">
      <t>ヨビ</t>
    </rPh>
    <rPh sb="3" eb="5">
      <t>シュツリョク</t>
    </rPh>
    <phoneticPr fontId="1"/>
  </si>
  <si>
    <t>;予備出力４６</t>
    <rPh sb="1" eb="3">
      <t>ヨビ</t>
    </rPh>
    <rPh sb="3" eb="5">
      <t>シュツリョク</t>
    </rPh>
    <phoneticPr fontId="1"/>
  </si>
  <si>
    <t>;予備出力４７</t>
    <rPh sb="1" eb="3">
      <t>ヨビ</t>
    </rPh>
    <rPh sb="3" eb="5">
      <t>シュツリョク</t>
    </rPh>
    <phoneticPr fontId="1"/>
  </si>
  <si>
    <t>;予備出力４８</t>
    <rPh sb="1" eb="3">
      <t>ヨビ</t>
    </rPh>
    <rPh sb="3" eb="5">
      <t>シュツリョク</t>
    </rPh>
    <phoneticPr fontId="1"/>
  </si>
  <si>
    <t>;予備出力４９</t>
    <rPh sb="1" eb="3">
      <t>ヨビ</t>
    </rPh>
    <rPh sb="3" eb="5">
      <t>シュツリョク</t>
    </rPh>
    <phoneticPr fontId="1"/>
  </si>
  <si>
    <t>;予備出力５０</t>
    <rPh sb="1" eb="3">
      <t>ヨビ</t>
    </rPh>
    <rPh sb="3" eb="5">
      <t>シュツリョク</t>
    </rPh>
    <phoneticPr fontId="1"/>
  </si>
  <si>
    <t>;予備出力５１</t>
    <rPh sb="1" eb="3">
      <t>ヨビ</t>
    </rPh>
    <rPh sb="3" eb="5">
      <t>シュツリョク</t>
    </rPh>
    <phoneticPr fontId="1"/>
  </si>
  <si>
    <t>;予備出力５２</t>
    <rPh sb="1" eb="3">
      <t>ヨビ</t>
    </rPh>
    <rPh sb="3" eb="5">
      <t>シュツリョク</t>
    </rPh>
    <phoneticPr fontId="1"/>
  </si>
  <si>
    <t>;予備出力５３</t>
    <rPh sb="1" eb="3">
      <t>ヨビ</t>
    </rPh>
    <rPh sb="3" eb="5">
      <t>シュツリョク</t>
    </rPh>
    <phoneticPr fontId="1"/>
  </si>
  <si>
    <t>;予備出力５４</t>
    <rPh sb="1" eb="3">
      <t>ヨビ</t>
    </rPh>
    <rPh sb="3" eb="5">
      <t>シュツリョク</t>
    </rPh>
    <phoneticPr fontId="1"/>
  </si>
  <si>
    <t>;予備出力５５</t>
    <rPh sb="1" eb="3">
      <t>ヨビ</t>
    </rPh>
    <rPh sb="3" eb="5">
      <t>シュツリョク</t>
    </rPh>
    <phoneticPr fontId="1"/>
  </si>
  <si>
    <t>;予備出力５６</t>
    <rPh sb="1" eb="3">
      <t>ヨビ</t>
    </rPh>
    <rPh sb="3" eb="5">
      <t>シュツリョク</t>
    </rPh>
    <phoneticPr fontId="1"/>
  </si>
  <si>
    <t>;予備出力５７</t>
    <rPh sb="1" eb="3">
      <t>ヨビ</t>
    </rPh>
    <rPh sb="3" eb="5">
      <t>シュツリョク</t>
    </rPh>
    <phoneticPr fontId="1"/>
  </si>
  <si>
    <t>;予備出力５８</t>
    <rPh sb="1" eb="3">
      <t>ヨビ</t>
    </rPh>
    <rPh sb="3" eb="5">
      <t>シュツリョク</t>
    </rPh>
    <phoneticPr fontId="1"/>
  </si>
  <si>
    <t>;予備出力５９</t>
    <rPh sb="1" eb="3">
      <t>ヨビ</t>
    </rPh>
    <rPh sb="3" eb="5">
      <t>シュツリョク</t>
    </rPh>
    <phoneticPr fontId="1"/>
  </si>
  <si>
    <t>;予備出力６０</t>
    <rPh sb="1" eb="3">
      <t>ヨビ</t>
    </rPh>
    <rPh sb="3" eb="5">
      <t>シュツリョク</t>
    </rPh>
    <phoneticPr fontId="1"/>
  </si>
  <si>
    <t>;予備出力６１</t>
    <rPh sb="1" eb="3">
      <t>ヨビ</t>
    </rPh>
    <rPh sb="3" eb="5">
      <t>シュツリョク</t>
    </rPh>
    <phoneticPr fontId="1"/>
  </si>
  <si>
    <t>;予備出力６２</t>
    <rPh sb="1" eb="3">
      <t>ヨビ</t>
    </rPh>
    <rPh sb="3" eb="5">
      <t>シュツリョク</t>
    </rPh>
    <phoneticPr fontId="1"/>
  </si>
  <si>
    <t>;予備出力６３</t>
    <rPh sb="1" eb="3">
      <t>ヨビ</t>
    </rPh>
    <rPh sb="3" eb="5">
      <t>シュツリョク</t>
    </rPh>
    <phoneticPr fontId="1"/>
  </si>
  <si>
    <t>;予備出力６４</t>
    <rPh sb="1" eb="3">
      <t>ヨビ</t>
    </rPh>
    <rPh sb="3" eb="5">
      <t>シュツリョク</t>
    </rPh>
    <phoneticPr fontId="1"/>
  </si>
  <si>
    <t>;予備出力６５</t>
    <rPh sb="1" eb="3">
      <t>ヨビ</t>
    </rPh>
    <rPh sb="3" eb="5">
      <t>シュツリョク</t>
    </rPh>
    <phoneticPr fontId="1"/>
  </si>
  <si>
    <t>;予備出力６６</t>
    <rPh sb="1" eb="3">
      <t>ヨビ</t>
    </rPh>
    <rPh sb="3" eb="5">
      <t>シュツリョク</t>
    </rPh>
    <phoneticPr fontId="1"/>
  </si>
  <si>
    <t>;予備出力６７</t>
    <rPh sb="1" eb="3">
      <t>ヨビ</t>
    </rPh>
    <rPh sb="3" eb="5">
      <t>シュツリョク</t>
    </rPh>
    <phoneticPr fontId="1"/>
  </si>
  <si>
    <t>;予備出力６８</t>
    <rPh sb="1" eb="3">
      <t>ヨビ</t>
    </rPh>
    <rPh sb="3" eb="5">
      <t>シュツリョク</t>
    </rPh>
    <phoneticPr fontId="1"/>
  </si>
  <si>
    <t>;予備出力６９</t>
    <rPh sb="1" eb="3">
      <t>ヨビ</t>
    </rPh>
    <rPh sb="3" eb="5">
      <t>シュツリョク</t>
    </rPh>
    <phoneticPr fontId="1"/>
  </si>
  <si>
    <t>;予備出力７０</t>
    <rPh sb="1" eb="3">
      <t>ヨビ</t>
    </rPh>
    <rPh sb="3" eb="5">
      <t>シュツリョク</t>
    </rPh>
    <phoneticPr fontId="1"/>
  </si>
  <si>
    <t>;予備出力７１</t>
    <rPh sb="1" eb="3">
      <t>ヨビ</t>
    </rPh>
    <rPh sb="3" eb="5">
      <t>シュツリョク</t>
    </rPh>
    <phoneticPr fontId="1"/>
  </si>
  <si>
    <t>;予備出力７２</t>
    <rPh sb="1" eb="3">
      <t>ヨビ</t>
    </rPh>
    <rPh sb="3" eb="5">
      <t>シュツリョク</t>
    </rPh>
    <phoneticPr fontId="1"/>
  </si>
  <si>
    <t>;予備出力７３</t>
    <rPh sb="1" eb="3">
      <t>ヨビ</t>
    </rPh>
    <rPh sb="3" eb="5">
      <t>シュツリョク</t>
    </rPh>
    <phoneticPr fontId="1"/>
  </si>
  <si>
    <t>;予備出力７４</t>
    <rPh sb="1" eb="3">
      <t>ヨビ</t>
    </rPh>
    <rPh sb="3" eb="5">
      <t>シュツリョク</t>
    </rPh>
    <phoneticPr fontId="1"/>
  </si>
  <si>
    <t>;予備出力７５</t>
    <rPh sb="1" eb="3">
      <t>ヨビ</t>
    </rPh>
    <rPh sb="3" eb="5">
      <t>シュツリョク</t>
    </rPh>
    <phoneticPr fontId="1"/>
  </si>
  <si>
    <t>;予備出力７６</t>
    <rPh sb="1" eb="3">
      <t>ヨビ</t>
    </rPh>
    <rPh sb="3" eb="5">
      <t>シュツリョク</t>
    </rPh>
    <phoneticPr fontId="1"/>
  </si>
  <si>
    <t>;予備出力７７</t>
    <rPh sb="1" eb="3">
      <t>ヨビ</t>
    </rPh>
    <rPh sb="3" eb="5">
      <t>シュツリョク</t>
    </rPh>
    <phoneticPr fontId="1"/>
  </si>
  <si>
    <t>;予備出力７８</t>
    <rPh sb="1" eb="3">
      <t>ヨビ</t>
    </rPh>
    <rPh sb="3" eb="5">
      <t>シュツリョク</t>
    </rPh>
    <phoneticPr fontId="1"/>
  </si>
  <si>
    <t>;予備出力７９</t>
    <rPh sb="1" eb="3">
      <t>ヨビ</t>
    </rPh>
    <rPh sb="3" eb="5">
      <t>シュツリョク</t>
    </rPh>
    <phoneticPr fontId="1"/>
  </si>
  <si>
    <t>;予備出力８０</t>
    <rPh sb="1" eb="3">
      <t>ヨビ</t>
    </rPh>
    <rPh sb="3" eb="5">
      <t>シュツリョク</t>
    </rPh>
    <phoneticPr fontId="1"/>
  </si>
  <si>
    <t>;予備出力８１</t>
    <rPh sb="1" eb="3">
      <t>ヨビ</t>
    </rPh>
    <rPh sb="3" eb="5">
      <t>シュツリョク</t>
    </rPh>
    <phoneticPr fontId="1"/>
  </si>
  <si>
    <t>;予備出力８２</t>
    <rPh sb="1" eb="3">
      <t>ヨビ</t>
    </rPh>
    <rPh sb="3" eb="5">
      <t>シュツリョク</t>
    </rPh>
    <phoneticPr fontId="1"/>
  </si>
  <si>
    <t>;予備出力８３</t>
    <rPh sb="1" eb="3">
      <t>ヨビ</t>
    </rPh>
    <rPh sb="3" eb="5">
      <t>シュツリョク</t>
    </rPh>
    <phoneticPr fontId="1"/>
  </si>
  <si>
    <t>;予備出力８４</t>
    <rPh sb="1" eb="3">
      <t>ヨビ</t>
    </rPh>
    <rPh sb="3" eb="5">
      <t>シュツリョク</t>
    </rPh>
    <phoneticPr fontId="1"/>
  </si>
  <si>
    <t>;予備出力８５</t>
    <rPh sb="1" eb="3">
      <t>ヨビ</t>
    </rPh>
    <rPh sb="3" eb="5">
      <t>シュツリョク</t>
    </rPh>
    <phoneticPr fontId="1"/>
  </si>
  <si>
    <t>;予備出力８６</t>
    <rPh sb="1" eb="3">
      <t>ヨビ</t>
    </rPh>
    <rPh sb="3" eb="5">
      <t>シュツリョク</t>
    </rPh>
    <phoneticPr fontId="1"/>
  </si>
  <si>
    <t>;予備出力８７</t>
    <rPh sb="1" eb="3">
      <t>ヨビ</t>
    </rPh>
    <rPh sb="3" eb="5">
      <t>シュツリョク</t>
    </rPh>
    <phoneticPr fontId="1"/>
  </si>
  <si>
    <t>;予備出力８８</t>
    <rPh sb="1" eb="3">
      <t>ヨビ</t>
    </rPh>
    <rPh sb="3" eb="5">
      <t>シュツリョク</t>
    </rPh>
    <phoneticPr fontId="1"/>
  </si>
  <si>
    <t>;予備出力８９</t>
    <rPh sb="1" eb="3">
      <t>ヨビ</t>
    </rPh>
    <rPh sb="3" eb="5">
      <t>シュツリョク</t>
    </rPh>
    <phoneticPr fontId="1"/>
  </si>
  <si>
    <t>;予備出力９０</t>
    <rPh sb="1" eb="3">
      <t>ヨビ</t>
    </rPh>
    <rPh sb="3" eb="5">
      <t>シュツリョク</t>
    </rPh>
    <phoneticPr fontId="1"/>
  </si>
  <si>
    <t>;予備出力９１</t>
    <rPh sb="1" eb="3">
      <t>ヨビ</t>
    </rPh>
    <rPh sb="3" eb="5">
      <t>シュツリョク</t>
    </rPh>
    <phoneticPr fontId="1"/>
  </si>
  <si>
    <t>;予備出力９２</t>
    <rPh sb="1" eb="3">
      <t>ヨビ</t>
    </rPh>
    <rPh sb="3" eb="5">
      <t>シュツリョク</t>
    </rPh>
    <phoneticPr fontId="1"/>
  </si>
  <si>
    <t>;予備出力９３</t>
    <rPh sb="1" eb="3">
      <t>ヨビ</t>
    </rPh>
    <rPh sb="3" eb="5">
      <t>シュツリョク</t>
    </rPh>
    <phoneticPr fontId="1"/>
  </si>
  <si>
    <t>;予備出力９４</t>
    <rPh sb="1" eb="3">
      <t>ヨビ</t>
    </rPh>
    <rPh sb="3" eb="5">
      <t>シュツリョク</t>
    </rPh>
    <phoneticPr fontId="1"/>
  </si>
  <si>
    <t>;予備出力９５</t>
    <rPh sb="1" eb="3">
      <t>ヨビ</t>
    </rPh>
    <rPh sb="3" eb="5">
      <t>シュツリョク</t>
    </rPh>
    <phoneticPr fontId="1"/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</si>
  <si>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</si>
  <si>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</si>
  <si>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</si>
  <si>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</si>
  <si>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</si>
  <si>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</si>
  <si>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</si>
  <si>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</si>
  <si>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</si>
  <si>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</si>
  <si>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Y00</t>
    <phoneticPr fontId="1"/>
  </si>
  <si>
    <t>;35:I/O表示空き</t>
    <rPh sb="9" eb="10">
      <t>ア</t>
    </rPh>
    <phoneticPr fontId="1"/>
  </si>
  <si>
    <t>;36:空き</t>
    <rPh sb="4" eb="5">
      <t>ア</t>
    </rPh>
    <phoneticPr fontId="1"/>
  </si>
  <si>
    <t>;38:空き</t>
    <rPh sb="4" eb="5">
      <t>ア</t>
    </rPh>
    <phoneticPr fontId="1"/>
  </si>
  <si>
    <t>;37:空き</t>
    <rPh sb="4" eb="5">
      <t>ア</t>
    </rPh>
    <phoneticPr fontId="1"/>
  </si>
  <si>
    <t>;39:タイマー</t>
    <phoneticPr fontId="1"/>
  </si>
  <si>
    <t>计时器1</t>
    <phoneticPr fontId="22" type="noConversion"/>
  </si>
  <si>
    <t>计时器2</t>
  </si>
  <si>
    <t>计时器3</t>
  </si>
  <si>
    <t>计时器4</t>
  </si>
  <si>
    <t>计时器5</t>
  </si>
  <si>
    <t>计时器6</t>
  </si>
  <si>
    <t>计时器7</t>
  </si>
  <si>
    <t>计时器8</t>
  </si>
  <si>
    <t>计时器9</t>
  </si>
  <si>
    <t>计时器10</t>
  </si>
  <si>
    <t>计时器11</t>
  </si>
  <si>
    <t>计时器12</t>
  </si>
  <si>
    <t>计时器13</t>
  </si>
  <si>
    <t>计时器14</t>
  </si>
  <si>
    <t>计时器15</t>
  </si>
  <si>
    <t>计时器16</t>
  </si>
  <si>
    <t>计时器17</t>
  </si>
  <si>
    <t>计时器18</t>
  </si>
  <si>
    <t>计时器19</t>
  </si>
  <si>
    <t>计时器20</t>
  </si>
  <si>
    <t>计时器21</t>
  </si>
  <si>
    <t>计时器22</t>
  </si>
  <si>
    <t>计时器23</t>
  </si>
  <si>
    <t>计时器24</t>
  </si>
  <si>
    <t>计时器25</t>
  </si>
  <si>
    <t>计时器26</t>
  </si>
  <si>
    <t>计时器27</t>
  </si>
  <si>
    <t>计时器28</t>
  </si>
  <si>
    <t>计时器29</t>
  </si>
  <si>
    <t>计时器30</t>
  </si>
  <si>
    <t>计时器31</t>
  </si>
  <si>
    <t>计时器32</t>
  </si>
  <si>
    <t>计时器33</t>
  </si>
  <si>
    <t>计时器34</t>
  </si>
  <si>
    <t>计时器35</t>
  </si>
  <si>
    <t>计时器36</t>
  </si>
  <si>
    <t>计时器37</t>
  </si>
  <si>
    <t>计时器38</t>
  </si>
  <si>
    <t>计时器39</t>
  </si>
  <si>
    <t>计时器40</t>
  </si>
  <si>
    <t>计时器41</t>
  </si>
  <si>
    <t>计时器42</t>
  </si>
  <si>
    <t>计时器43</t>
  </si>
  <si>
    <t>计时器44</t>
  </si>
  <si>
    <t>计时器45</t>
  </si>
  <si>
    <t>计时器46</t>
  </si>
  <si>
    <t>计时器47</t>
  </si>
  <si>
    <t>计时器48</t>
  </si>
  <si>
    <t>计时器49</t>
  </si>
  <si>
    <t>计时器50</t>
  </si>
  <si>
    <t>计时器51</t>
  </si>
  <si>
    <t>计时器52</t>
  </si>
  <si>
    <t>计时器53</t>
  </si>
  <si>
    <t>计时器54</t>
  </si>
  <si>
    <t>计时器55</t>
  </si>
  <si>
    <t>计时器56</t>
  </si>
  <si>
    <t>计时器57</t>
  </si>
  <si>
    <t>计时器58</t>
  </si>
  <si>
    <t>计时器59</t>
  </si>
  <si>
    <t>计时器60</t>
  </si>
  <si>
    <t>计时器61</t>
  </si>
  <si>
    <t>计时器62</t>
  </si>
  <si>
    <t>计时器63</t>
  </si>
  <si>
    <t>计时器64</t>
  </si>
  <si>
    <t>计时器65</t>
  </si>
  <si>
    <t>计时器66</t>
  </si>
  <si>
    <t>计时器67</t>
  </si>
  <si>
    <t>计时器68</t>
  </si>
  <si>
    <t>计时器69</t>
  </si>
  <si>
    <t>计时器70</t>
  </si>
  <si>
    <t>计时器71</t>
  </si>
  <si>
    <t>计时器72</t>
  </si>
  <si>
    <t>计时器73</t>
  </si>
  <si>
    <t>计时器74</t>
  </si>
  <si>
    <t>计时器75</t>
  </si>
  <si>
    <t>计时器76</t>
  </si>
  <si>
    <t>计时器77</t>
  </si>
  <si>
    <t>计时器78</t>
  </si>
  <si>
    <t>计时器79</t>
  </si>
  <si>
    <t>计时器80</t>
  </si>
  <si>
    <t>计时器81</t>
  </si>
  <si>
    <t>计时器82</t>
  </si>
  <si>
    <t>计时器83</t>
  </si>
  <si>
    <t>计时器84</t>
  </si>
  <si>
    <t>计时器85</t>
  </si>
  <si>
    <t>计时器86</t>
  </si>
  <si>
    <t>计时器87</t>
  </si>
  <si>
    <t>计时器88</t>
  </si>
  <si>
    <t>计时器89</t>
  </si>
  <si>
    <t>计时器90</t>
  </si>
  <si>
    <t>计时器91</t>
  </si>
  <si>
    <t>计时器92</t>
  </si>
  <si>
    <t>计时器93</t>
  </si>
  <si>
    <t>计时器94</t>
  </si>
  <si>
    <t>计时器95</t>
  </si>
  <si>
    <t>计时器96</t>
  </si>
  <si>
    <t>计时器97</t>
  </si>
  <si>
    <t>计时器98</t>
  </si>
  <si>
    <t>计时器99</t>
  </si>
  <si>
    <t>计时器100</t>
  </si>
  <si>
    <t>タイマー1</t>
    <phoneticPr fontId="1"/>
  </si>
  <si>
    <t>タイマー2</t>
  </si>
  <si>
    <t>タイマー3</t>
  </si>
  <si>
    <t>タイマー4</t>
  </si>
  <si>
    <t>タイマー5</t>
  </si>
  <si>
    <t>タイマー6</t>
  </si>
  <si>
    <t>タイマー7</t>
  </si>
  <si>
    <t>タイマー8</t>
  </si>
  <si>
    <t>タイマー9</t>
  </si>
  <si>
    <t>タイマー10</t>
  </si>
  <si>
    <t>タイマー100</t>
  </si>
  <si>
    <t>000000</t>
    <phoneticPr fontId="1"/>
  </si>
  <si>
    <t>;85:</t>
  </si>
  <si>
    <t>;86:</t>
  </si>
  <si>
    <t>;87:</t>
  </si>
  <si>
    <t>;88:</t>
  </si>
  <si>
    <t>;89:</t>
  </si>
  <si>
    <t>;90:</t>
  </si>
  <si>
    <t>;91:</t>
  </si>
  <si>
    <t>;92:</t>
  </si>
  <si>
    <t>;93:</t>
  </si>
  <si>
    <t>;94:</t>
  </si>
  <si>
    <t>;95:</t>
  </si>
  <si>
    <t>;96:</t>
  </si>
  <si>
    <t>;97:</t>
  </si>
  <si>
    <t>;98:</t>
  </si>
  <si>
    <t>;99:</t>
  </si>
  <si>
    <t>;100:</t>
  </si>
  <si>
    <t>;101:</t>
  </si>
  <si>
    <t>;102:</t>
  </si>
  <si>
    <t>;103:</t>
  </si>
  <si>
    <t>;104:</t>
  </si>
  <si>
    <t>;105:</t>
  </si>
  <si>
    <t>;106:</t>
  </si>
  <si>
    <t>;107:</t>
  </si>
  <si>
    <t>;108:</t>
  </si>
  <si>
    <t>;109:</t>
  </si>
  <si>
    <t>;110:</t>
  </si>
  <si>
    <t>;111:</t>
  </si>
  <si>
    <t>;112:</t>
  </si>
  <si>
    <t>;113:</t>
  </si>
  <si>
    <t>;114:</t>
  </si>
  <si>
    <t>;115:</t>
  </si>
  <si>
    <t>;116:</t>
  </si>
  <si>
    <t>;117:</t>
  </si>
  <si>
    <t>;118:</t>
  </si>
  <si>
    <t>;119:</t>
  </si>
  <si>
    <t>;120:</t>
  </si>
  <si>
    <t>;121:</t>
  </si>
  <si>
    <t>;122:</t>
  </si>
  <si>
    <t>;123:</t>
  </si>
  <si>
    <t>;124:</t>
  </si>
  <si>
    <t>;125:</t>
  </si>
  <si>
    <t>;126:</t>
  </si>
  <si>
    <t>;127:</t>
  </si>
  <si>
    <t>;128:</t>
  </si>
  <si>
    <t>;129:</t>
  </si>
  <si>
    <t>;130:</t>
  </si>
  <si>
    <t>;131:</t>
  </si>
  <si>
    <t>;132:</t>
  </si>
  <si>
    <t>;133:</t>
  </si>
  <si>
    <t>;134:</t>
  </si>
  <si>
    <t>;135:</t>
  </si>
  <si>
    <t>;136:</t>
  </si>
  <si>
    <t>;137:</t>
  </si>
  <si>
    <t>;138:</t>
  </si>
  <si>
    <t>;140:</t>
  </si>
  <si>
    <t>;141:</t>
  </si>
  <si>
    <t>;142:</t>
  </si>
  <si>
    <t>;143:</t>
  </si>
  <si>
    <t>;144:</t>
  </si>
  <si>
    <t>;145:</t>
  </si>
  <si>
    <t>;146:</t>
  </si>
  <si>
    <t>;147:</t>
  </si>
  <si>
    <t>;148:</t>
  </si>
  <si>
    <t>;149:</t>
  </si>
  <si>
    <t>;150:</t>
  </si>
  <si>
    <t>;151:</t>
  </si>
  <si>
    <t>;152:</t>
  </si>
  <si>
    <t>;153:</t>
  </si>
  <si>
    <t>;154:</t>
  </si>
  <si>
    <t>;155:</t>
  </si>
  <si>
    <t>;156:</t>
  </si>
  <si>
    <t>;157:</t>
  </si>
  <si>
    <t>;158:</t>
  </si>
  <si>
    <t>;159:</t>
  </si>
  <si>
    <t>;160:</t>
  </si>
  <si>
    <t>;139:カウンター</t>
    <phoneticPr fontId="1"/>
  </si>
  <si>
    <t>カウンター1</t>
    <phoneticPr fontId="1"/>
  </si>
  <si>
    <t>计数器1</t>
    <phoneticPr fontId="1"/>
  </si>
  <si>
    <t>カウンター2</t>
  </si>
  <si>
    <t>计数器2</t>
  </si>
  <si>
    <t>カウンター3</t>
  </si>
  <si>
    <t>计数器3</t>
  </si>
  <si>
    <t>カウンター4</t>
  </si>
  <si>
    <t>计数器4</t>
  </si>
  <si>
    <t>カウンター5</t>
  </si>
  <si>
    <t>计数器5</t>
  </si>
  <si>
    <t>カウンター6</t>
  </si>
  <si>
    <t>计数器6</t>
  </si>
  <si>
    <t>カウンター7</t>
  </si>
  <si>
    <t>计数器7</t>
  </si>
  <si>
    <t>カウンター8</t>
  </si>
  <si>
    <t>计数器8</t>
  </si>
  <si>
    <t>;·モード画面</t>
    <rPh sb="5" eb="7">
      <t>ガメン</t>
    </rPh>
    <phoneticPr fontId="1"/>
  </si>
  <si>
    <t>;1:画面タイトル</t>
    <rPh sb="3" eb="5">
      <t>ガメン</t>
    </rPh>
    <phoneticPr fontId="1"/>
  </si>
  <si>
    <t>;·教導画面</t>
    <rPh sb="2" eb="4">
      <t>キョウドウ</t>
    </rPh>
    <rPh sb="4" eb="6">
      <t>ガメン</t>
    </rPh>
    <phoneticPr fontId="1"/>
  </si>
  <si>
    <t>FFFFFF</t>
    <phoneticPr fontId="1"/>
  </si>
  <si>
    <t>教導</t>
    <rPh sb="0" eb="2">
      <t>キョウドウ</t>
    </rPh>
    <phoneticPr fontId="1"/>
  </si>
  <si>
    <t>教导</t>
    <phoneticPr fontId="1"/>
  </si>
  <si>
    <t>;2:TAG1</t>
    <phoneticPr fontId="1"/>
  </si>
  <si>
    <t>;2:TAG2</t>
  </si>
  <si>
    <t>;2:TAG3</t>
  </si>
  <si>
    <t>;2:TAG4</t>
  </si>
  <si>
    <t>;2:TAG5</t>
  </si>
  <si>
    <t>;2:TAG6</t>
  </si>
  <si>
    <t>;2:TAG7</t>
  </si>
  <si>
    <t>モード</t>
    <phoneticPr fontId="1"/>
  </si>
  <si>
    <t>位置設定</t>
    <rPh sb="0" eb="4">
      <t>イチセッテイ</t>
    </rPh>
    <phoneticPr fontId="1"/>
  </si>
  <si>
    <t>パレタイズ</t>
    <phoneticPr fontId="1"/>
  </si>
  <si>
    <t>タイマー</t>
    <phoneticPr fontId="1"/>
  </si>
  <si>
    <t>カウンター</t>
    <phoneticPr fontId="1"/>
  </si>
  <si>
    <t>パス</t>
    <phoneticPr fontId="1"/>
  </si>
  <si>
    <t>プログラム</t>
    <phoneticPr fontId="1"/>
  </si>
  <si>
    <t>正臂</t>
    <phoneticPr fontId="22" type="noConversion"/>
  </si>
  <si>
    <t>不使用</t>
    <phoneticPr fontId="22" type="noConversion"/>
  </si>
  <si>
    <t>使用</t>
    <phoneticPr fontId="22" type="noConversion"/>
  </si>
  <si>
    <t>副臂</t>
    <phoneticPr fontId="22" type="noConversion"/>
  </si>
  <si>
    <t>模外待机</t>
    <phoneticPr fontId="22" type="noConversion"/>
  </si>
  <si>
    <t>下降待机</t>
    <phoneticPr fontId="22" type="noConversion"/>
  </si>
  <si>
    <t>模内待机</t>
    <phoneticPr fontId="22" type="noConversion"/>
  </si>
  <si>
    <t>回正待机</t>
    <phoneticPr fontId="22" type="noConversion"/>
  </si>
  <si>
    <t>不良品排出</t>
    <phoneticPr fontId="22" type="noConversion"/>
  </si>
  <si>
    <t xml:space="preserve">不使用 </t>
    <phoneticPr fontId="22" type="noConversion"/>
  </si>
  <si>
    <t>初期品排出</t>
    <phoneticPr fontId="22" type="noConversion"/>
  </si>
  <si>
    <t>回正置物</t>
    <phoneticPr fontId="22" type="noConversion"/>
  </si>
  <si>
    <t>横入置料</t>
    <phoneticPr fontId="22" type="noConversion"/>
  </si>
  <si>
    <t>横出置料</t>
    <phoneticPr fontId="22" type="noConversion"/>
  </si>
  <si>
    <t>正臂内置料</t>
    <phoneticPr fontId="22" type="noConversion"/>
  </si>
  <si>
    <t>副臂内置料</t>
    <phoneticPr fontId="22" type="noConversion"/>
  </si>
  <si>
    <t>装箱分开方式</t>
    <phoneticPr fontId="22" type="noConversion"/>
  </si>
  <si>
    <t>模式</t>
    <phoneticPr fontId="1"/>
  </si>
  <si>
    <r>
      <t>取出姿</t>
    </r>
    <r>
      <rPr>
        <sz val="9"/>
        <color theme="1"/>
        <rFont val="微软雅黑"/>
        <family val="2"/>
        <charset val="134"/>
      </rPr>
      <t>势</t>
    </r>
    <r>
      <rPr>
        <sz val="9"/>
        <color theme="1"/>
        <rFont val="MS UI Gothic"/>
        <family val="3"/>
        <charset val="128"/>
      </rPr>
      <t>1</t>
    </r>
    <phoneticPr fontId="22" type="noConversion"/>
  </si>
  <si>
    <r>
      <t>取出姿</t>
    </r>
    <r>
      <rPr>
        <sz val="9"/>
        <color theme="1"/>
        <rFont val="微软雅黑"/>
        <family val="2"/>
        <charset val="134"/>
      </rPr>
      <t>势</t>
    </r>
    <r>
      <rPr>
        <sz val="9"/>
        <color theme="1"/>
        <rFont val="MS UI Gothic"/>
        <family val="3"/>
        <charset val="128"/>
      </rPr>
      <t>2</t>
    </r>
  </si>
  <si>
    <r>
      <t>固定</t>
    </r>
    <r>
      <rPr>
        <sz val="9"/>
        <color theme="1"/>
        <rFont val="微软雅黑"/>
        <family val="2"/>
        <charset val="134"/>
      </rPr>
      <t>侧</t>
    </r>
    <r>
      <rPr>
        <sz val="9"/>
        <color theme="1"/>
        <rFont val="MS UI Gothic"/>
        <family val="3"/>
        <charset val="128"/>
      </rPr>
      <t>取出</t>
    </r>
  </si>
  <si>
    <r>
      <rPr>
        <sz val="9"/>
        <color theme="1"/>
        <rFont val="微软雅黑"/>
        <family val="2"/>
        <charset val="134"/>
      </rPr>
      <t>侧</t>
    </r>
    <r>
      <rPr>
        <sz val="9"/>
        <color theme="1"/>
        <rFont val="MS UI Gothic"/>
        <family val="3"/>
        <charset val="128"/>
      </rPr>
      <t>姿待机</t>
    </r>
    <phoneticPr fontId="22" type="noConversion"/>
  </si>
  <si>
    <r>
      <rPr>
        <sz val="9"/>
        <color theme="1"/>
        <rFont val="微软雅黑"/>
        <family val="2"/>
        <charset val="134"/>
      </rPr>
      <t>产</t>
    </r>
    <r>
      <rPr>
        <sz val="9"/>
        <color theme="1"/>
        <rFont val="MS UI Gothic"/>
        <family val="3"/>
        <charset val="128"/>
      </rPr>
      <t>品掉落</t>
    </r>
    <r>
      <rPr>
        <sz val="9"/>
        <color theme="1"/>
        <rFont val="微软雅黑"/>
        <family val="2"/>
        <charset val="134"/>
      </rPr>
      <t>检测</t>
    </r>
    <phoneticPr fontId="22" type="noConversion"/>
  </si>
  <si>
    <r>
      <t>模内</t>
    </r>
    <r>
      <rPr>
        <sz val="9"/>
        <color theme="1"/>
        <rFont val="微软雅黑"/>
        <family val="2"/>
        <charset val="134"/>
      </rPr>
      <t>检测</t>
    </r>
    <phoneticPr fontId="22" type="noConversion"/>
  </si>
  <si>
    <r>
      <t>全程</t>
    </r>
    <r>
      <rPr>
        <sz val="9"/>
        <color theme="1"/>
        <rFont val="微软雅黑"/>
        <family val="2"/>
        <charset val="134"/>
      </rPr>
      <t>检测</t>
    </r>
    <phoneticPr fontId="22" type="noConversion"/>
  </si>
  <si>
    <r>
      <rPr>
        <sz val="9"/>
        <color theme="1"/>
        <rFont val="微软雅黑"/>
        <family val="2"/>
        <charset val="134"/>
      </rPr>
      <t>样</t>
    </r>
    <r>
      <rPr>
        <sz val="9"/>
        <color theme="1"/>
        <rFont val="MS UI Gothic"/>
        <family val="3"/>
        <charset val="128"/>
      </rPr>
      <t>品排出</t>
    </r>
    <phoneticPr fontId="22" type="noConversion"/>
  </si>
  <si>
    <r>
      <t>置物姿</t>
    </r>
    <r>
      <rPr>
        <sz val="9"/>
        <color theme="1"/>
        <rFont val="微软雅黑"/>
        <family val="2"/>
        <charset val="134"/>
      </rPr>
      <t>势</t>
    </r>
    <phoneticPr fontId="22" type="noConversion"/>
  </si>
  <si>
    <r>
      <rPr>
        <sz val="9"/>
        <color theme="1"/>
        <rFont val="微软雅黑"/>
        <family val="2"/>
        <charset val="134"/>
      </rPr>
      <t>侧</t>
    </r>
    <r>
      <rPr>
        <sz val="9"/>
        <color theme="1"/>
        <rFont val="MS UI Gothic"/>
        <family val="3"/>
        <charset val="128"/>
      </rPr>
      <t>姿置物</t>
    </r>
    <phoneticPr fontId="22" type="noConversion"/>
  </si>
  <si>
    <r>
      <rPr>
        <sz val="9"/>
        <color theme="1"/>
        <rFont val="微软雅黑"/>
        <family val="2"/>
        <charset val="134"/>
      </rPr>
      <t>门</t>
    </r>
    <r>
      <rPr>
        <sz val="9"/>
        <color theme="1"/>
        <rFont val="MS UI Gothic"/>
        <family val="3"/>
        <charset val="128"/>
      </rPr>
      <t>开可下</t>
    </r>
    <phoneticPr fontId="22" type="noConversion"/>
  </si>
  <si>
    <r>
      <t>不</t>
    </r>
    <r>
      <rPr>
        <sz val="9"/>
        <color theme="1"/>
        <rFont val="微软雅黑"/>
        <family val="2"/>
        <charset val="134"/>
      </rPr>
      <t>检测</t>
    </r>
    <phoneticPr fontId="22" type="noConversion"/>
  </si>
  <si>
    <r>
      <rPr>
        <sz val="9"/>
        <color theme="1"/>
        <rFont val="微软雅黑"/>
        <family val="2"/>
        <charset val="134"/>
      </rPr>
      <t>检测</t>
    </r>
    <phoneticPr fontId="22" type="noConversion"/>
  </si>
  <si>
    <r>
      <rPr>
        <sz val="9"/>
        <color theme="1"/>
        <rFont val="微软雅黑"/>
        <family val="2"/>
        <charset val="134"/>
      </rPr>
      <t>顶针进检测</t>
    </r>
    <phoneticPr fontId="22" type="noConversion"/>
  </si>
  <si>
    <r>
      <rPr>
        <sz val="9"/>
        <color theme="1"/>
        <rFont val="微软雅黑"/>
        <family val="2"/>
        <charset val="134"/>
      </rPr>
      <t>顶针联动</t>
    </r>
    <phoneticPr fontId="22" type="noConversion"/>
  </si>
  <si>
    <r>
      <t>断</t>
    </r>
    <r>
      <rPr>
        <sz val="9"/>
        <color theme="1"/>
        <rFont val="微软雅黑"/>
        <family val="2"/>
        <charset val="134"/>
      </rPr>
      <t>电</t>
    </r>
    <r>
      <rPr>
        <sz val="9"/>
        <color theme="1"/>
        <rFont val="MS UI Gothic"/>
        <family val="3"/>
        <charset val="128"/>
      </rPr>
      <t>不吸</t>
    </r>
    <phoneticPr fontId="22" type="noConversion"/>
  </si>
  <si>
    <r>
      <t>水口</t>
    </r>
    <r>
      <rPr>
        <sz val="9"/>
        <color theme="1"/>
        <rFont val="微软雅黑"/>
        <family val="2"/>
        <charset val="134"/>
      </rPr>
      <t>夹检测</t>
    </r>
    <phoneticPr fontId="22" type="noConversion"/>
  </si>
  <si>
    <t>4078C0</t>
    <phoneticPr fontId="1"/>
  </si>
  <si>
    <t>;2:</t>
    <phoneticPr fontId="1"/>
  </si>
  <si>
    <t>モード1</t>
    <phoneticPr fontId="1"/>
  </si>
  <si>
    <t>;3:</t>
    <phoneticPr fontId="1"/>
  </si>
  <si>
    <t>チェックボックス</t>
  </si>
  <si>
    <t>チェックボックス</t>
    <phoneticPr fontId="1"/>
  </si>
  <si>
    <t>;4:</t>
    <phoneticPr fontId="1"/>
  </si>
  <si>
    <t>モード2</t>
  </si>
  <si>
    <t>モード3</t>
  </si>
  <si>
    <t>モード4</t>
  </si>
  <si>
    <t>モード5</t>
  </si>
  <si>
    <t>モード6</t>
  </si>
  <si>
    <t>モード7</t>
  </si>
  <si>
    <t>モード8</t>
  </si>
  <si>
    <t>モード9</t>
  </si>
  <si>
    <t>モード10</t>
  </si>
  <si>
    <t>モード11</t>
  </si>
  <si>
    <t>モード12</t>
  </si>
  <si>
    <t>モード13</t>
  </si>
  <si>
    <t>モード14</t>
  </si>
  <si>
    <t>モード15</t>
  </si>
  <si>
    <t>モード16</t>
  </si>
  <si>
    <t>モード17</t>
  </si>
  <si>
    <t>モード18</t>
  </si>
  <si>
    <t>モード19</t>
  </si>
  <si>
    <t>モード20</t>
  </si>
  <si>
    <t>モード21</t>
  </si>
  <si>
    <t>モード22</t>
  </si>
  <si>
    <t>モード23</t>
  </si>
  <si>
    <t>モード24</t>
  </si>
  <si>
    <t>抱具1</t>
    <phoneticPr fontId="22" type="noConversion"/>
  </si>
  <si>
    <t>抱具2</t>
  </si>
  <si>
    <t>抱具3</t>
  </si>
  <si>
    <t>抱具4</t>
  </si>
  <si>
    <t>抱具1检测</t>
    <phoneticPr fontId="22" type="noConversion"/>
  </si>
  <si>
    <t>抱具2检测</t>
  </si>
  <si>
    <t>抱具3检测</t>
  </si>
  <si>
    <t>抱具4检测</t>
  </si>
  <si>
    <t>吸盘1</t>
    <phoneticPr fontId="22" type="noConversion"/>
  </si>
  <si>
    <t>吸盘2</t>
  </si>
  <si>
    <t>吸盘3</t>
  </si>
  <si>
    <t>吸盘4</t>
  </si>
  <si>
    <t>吸盘1检测</t>
    <phoneticPr fontId="22" type="noConversion"/>
  </si>
  <si>
    <t>吸盘2检测</t>
  </si>
  <si>
    <t>吸盘3检测</t>
  </si>
  <si>
    <t>吸盘4检测</t>
  </si>
  <si>
    <t>副臂U型取出</t>
    <phoneticPr fontId="22" type="noConversion"/>
  </si>
  <si>
    <t>吹气</t>
    <phoneticPr fontId="22" type="noConversion"/>
  </si>
  <si>
    <t>蜂鸣器</t>
    <phoneticPr fontId="22" type="noConversion"/>
  </si>
  <si>
    <t>抱吸失误即停</t>
    <phoneticPr fontId="22" type="noConversion"/>
  </si>
  <si>
    <t>副臂下行放料</t>
    <phoneticPr fontId="22" type="noConversion"/>
  </si>
  <si>
    <t>副臂后退放料</t>
    <phoneticPr fontId="22" type="noConversion"/>
  </si>
  <si>
    <t>副臂动模取出</t>
    <phoneticPr fontId="22" type="noConversion"/>
  </si>
  <si>
    <t>モード25</t>
  </si>
  <si>
    <t>モード26</t>
  </si>
  <si>
    <t>モード27</t>
  </si>
  <si>
    <t>モード28</t>
  </si>
  <si>
    <t>モード29</t>
  </si>
  <si>
    <t>モード30</t>
  </si>
  <si>
    <t>モード31</t>
  </si>
  <si>
    <t>モード32</t>
  </si>
  <si>
    <t>モード33</t>
  </si>
  <si>
    <t>モード34</t>
  </si>
  <si>
    <t>モード35</t>
  </si>
  <si>
    <t>モード36</t>
  </si>
  <si>
    <t>モード37</t>
  </si>
  <si>
    <t>モード38</t>
  </si>
  <si>
    <t>モード39</t>
  </si>
  <si>
    <t>モード40</t>
  </si>
  <si>
    <t>モード41</t>
  </si>
  <si>
    <t>モード42</t>
  </si>
  <si>
    <t>モード43</t>
  </si>
  <si>
    <t>モード44</t>
  </si>
  <si>
    <t>モード45</t>
  </si>
  <si>
    <t>モード46</t>
  </si>
  <si>
    <t>モード47</t>
  </si>
  <si>
    <t>モード48</t>
  </si>
  <si>
    <t>顶退中子</t>
    <phoneticPr fontId="22" type="noConversion"/>
  </si>
  <si>
    <t>注塑机监控</t>
    <phoneticPr fontId="22" type="noConversion"/>
  </si>
  <si>
    <t>预留功能</t>
    <phoneticPr fontId="22" type="noConversion"/>
  </si>
  <si>
    <t>モード1メッセージ</t>
    <phoneticPr fontId="1"/>
  </si>
  <si>
    <r>
      <t>模式</t>
    </r>
    <r>
      <rPr>
        <sz val="11"/>
        <color theme="1"/>
        <rFont val="Microsoft JhengHei"/>
        <family val="3"/>
        <charset val="134"/>
      </rPr>
      <t>1说明</t>
    </r>
    <phoneticPr fontId="1"/>
  </si>
  <si>
    <t>;139:</t>
  </si>
  <si>
    <t>;161:</t>
  </si>
  <si>
    <t>;162:</t>
  </si>
  <si>
    <t>;163:</t>
  </si>
  <si>
    <t>;164:</t>
  </si>
  <si>
    <t>;165:</t>
  </si>
  <si>
    <t>;166:</t>
  </si>
  <si>
    <t>;167:</t>
  </si>
  <si>
    <t>;168:</t>
  </si>
  <si>
    <t>;169:</t>
  </si>
  <si>
    <t>;170:</t>
  </si>
  <si>
    <t>;171:</t>
  </si>
  <si>
    <t>;172:</t>
  </si>
  <si>
    <t>;173:</t>
  </si>
  <si>
    <t>;174:</t>
  </si>
  <si>
    <t>;175:</t>
  </si>
  <si>
    <t>;176:</t>
  </si>
  <si>
    <t>;177:</t>
  </si>
  <si>
    <t>;178:</t>
  </si>
  <si>
    <t>;179:</t>
  </si>
  <si>
    <t>;180:</t>
  </si>
  <si>
    <t>;181:</t>
  </si>
  <si>
    <t>;182:</t>
  </si>
  <si>
    <t>;183:</t>
  </si>
  <si>
    <t>;184:</t>
  </si>
  <si>
    <t>;185:</t>
  </si>
  <si>
    <t>;186:</t>
  </si>
  <si>
    <t>;187:</t>
  </si>
  <si>
    <t>;188:</t>
  </si>
  <si>
    <t>;189:</t>
  </si>
  <si>
    <t>;190:</t>
  </si>
  <si>
    <t>;191:</t>
  </si>
  <si>
    <t>;192:</t>
  </si>
  <si>
    <t>;193:</t>
  </si>
  <si>
    <t>;194:</t>
    <phoneticPr fontId="1"/>
  </si>
  <si>
    <t>モード2メッセージ</t>
  </si>
  <si>
    <r>
      <t>模式</t>
    </r>
    <r>
      <rPr>
        <sz val="11"/>
        <color theme="1"/>
        <rFont val="Microsoft JhengHei"/>
        <family val="3"/>
        <charset val="134"/>
      </rPr>
      <t>2说明</t>
    </r>
    <r>
      <rPr>
        <sz val="11"/>
        <color theme="1"/>
        <rFont val="游ゴシック"/>
        <family val="2"/>
        <charset val="128"/>
        <scheme val="minor"/>
      </rPr>
      <t/>
    </r>
  </si>
  <si>
    <t>;195:</t>
  </si>
  <si>
    <t>モード3メッセージ</t>
  </si>
  <si>
    <r>
      <t>模式</t>
    </r>
    <r>
      <rPr>
        <sz val="11"/>
        <color theme="1"/>
        <rFont val="Microsoft JhengHei"/>
        <family val="3"/>
        <charset val="134"/>
      </rPr>
      <t>3说明</t>
    </r>
    <r>
      <rPr>
        <sz val="11"/>
        <color theme="1"/>
        <rFont val="游ゴシック"/>
        <family val="2"/>
        <charset val="128"/>
        <scheme val="minor"/>
      </rPr>
      <t/>
    </r>
  </si>
  <si>
    <t>;196:</t>
  </si>
  <si>
    <t>モード4メッセージ</t>
  </si>
  <si>
    <r>
      <t>模式</t>
    </r>
    <r>
      <rPr>
        <sz val="11"/>
        <color theme="1"/>
        <rFont val="Microsoft JhengHei"/>
        <family val="3"/>
        <charset val="134"/>
      </rPr>
      <t>4说明</t>
    </r>
    <r>
      <rPr>
        <sz val="11"/>
        <color theme="1"/>
        <rFont val="游ゴシック"/>
        <family val="2"/>
        <charset val="128"/>
        <scheme val="minor"/>
      </rPr>
      <t/>
    </r>
  </si>
  <si>
    <t>;197:</t>
  </si>
  <si>
    <t>モード5メッセージ</t>
  </si>
  <si>
    <r>
      <t>模式</t>
    </r>
    <r>
      <rPr>
        <sz val="11"/>
        <color theme="1"/>
        <rFont val="Microsoft JhengHei"/>
        <family val="3"/>
        <charset val="134"/>
      </rPr>
      <t>5说明</t>
    </r>
    <r>
      <rPr>
        <sz val="11"/>
        <color theme="1"/>
        <rFont val="游ゴシック"/>
        <family val="2"/>
        <charset val="128"/>
        <scheme val="minor"/>
      </rPr>
      <t/>
    </r>
  </si>
  <si>
    <t>;198:</t>
  </si>
  <si>
    <t>モード6メッセージ</t>
  </si>
  <si>
    <r>
      <t>模式</t>
    </r>
    <r>
      <rPr>
        <sz val="11"/>
        <color theme="1"/>
        <rFont val="Microsoft JhengHei"/>
        <family val="3"/>
        <charset val="134"/>
      </rPr>
      <t>6说明</t>
    </r>
    <r>
      <rPr>
        <sz val="11"/>
        <color theme="1"/>
        <rFont val="游ゴシック"/>
        <family val="2"/>
        <charset val="128"/>
        <scheme val="minor"/>
      </rPr>
      <t/>
    </r>
  </si>
  <si>
    <t>;199:</t>
  </si>
  <si>
    <t>モード7メッセージ</t>
  </si>
  <si>
    <r>
      <t>模式</t>
    </r>
    <r>
      <rPr>
        <sz val="11"/>
        <color theme="1"/>
        <rFont val="Microsoft JhengHei"/>
        <family val="3"/>
        <charset val="134"/>
      </rPr>
      <t>7说明</t>
    </r>
    <r>
      <rPr>
        <sz val="11"/>
        <color theme="1"/>
        <rFont val="游ゴシック"/>
        <family val="2"/>
        <charset val="128"/>
        <scheme val="minor"/>
      </rPr>
      <t/>
    </r>
  </si>
  <si>
    <t>;200:</t>
  </si>
  <si>
    <t>モード8メッセージ</t>
  </si>
  <si>
    <r>
      <t>模式</t>
    </r>
    <r>
      <rPr>
        <sz val="11"/>
        <color theme="1"/>
        <rFont val="Microsoft JhengHei"/>
        <family val="3"/>
        <charset val="134"/>
      </rPr>
      <t>8说明</t>
    </r>
    <r>
      <rPr>
        <sz val="11"/>
        <color theme="1"/>
        <rFont val="游ゴシック"/>
        <family val="2"/>
        <charset val="128"/>
        <scheme val="minor"/>
      </rPr>
      <t/>
    </r>
  </si>
  <si>
    <t>;201:</t>
  </si>
  <si>
    <t>モード9メッセージ</t>
  </si>
  <si>
    <r>
      <t>模式</t>
    </r>
    <r>
      <rPr>
        <sz val="11"/>
        <color theme="1"/>
        <rFont val="Microsoft JhengHei"/>
        <family val="3"/>
        <charset val="134"/>
      </rPr>
      <t>9说明</t>
    </r>
    <r>
      <rPr>
        <sz val="11"/>
        <color theme="1"/>
        <rFont val="游ゴシック"/>
        <family val="2"/>
        <charset val="128"/>
        <scheme val="minor"/>
      </rPr>
      <t/>
    </r>
  </si>
  <si>
    <t>;202:</t>
  </si>
  <si>
    <t>モード10メッセージ</t>
  </si>
  <si>
    <r>
      <t>模式</t>
    </r>
    <r>
      <rPr>
        <sz val="11"/>
        <color theme="1"/>
        <rFont val="Microsoft JhengHei"/>
        <family val="3"/>
        <charset val="134"/>
      </rPr>
      <t>10说明</t>
    </r>
    <r>
      <rPr>
        <sz val="11"/>
        <color theme="1"/>
        <rFont val="游ゴシック"/>
        <family val="2"/>
        <charset val="128"/>
        <scheme val="minor"/>
      </rPr>
      <t/>
    </r>
  </si>
  <si>
    <t>;203:</t>
  </si>
  <si>
    <t>モード11メッセージ</t>
  </si>
  <si>
    <r>
      <t>模式</t>
    </r>
    <r>
      <rPr>
        <sz val="11"/>
        <color theme="1"/>
        <rFont val="Microsoft JhengHei"/>
        <family val="3"/>
        <charset val="134"/>
      </rPr>
      <t>11说明</t>
    </r>
    <r>
      <rPr>
        <sz val="11"/>
        <color theme="1"/>
        <rFont val="游ゴシック"/>
        <family val="2"/>
        <charset val="128"/>
        <scheme val="minor"/>
      </rPr>
      <t/>
    </r>
  </si>
  <si>
    <t>;204:</t>
  </si>
  <si>
    <t>モード12メッセージ</t>
  </si>
  <si>
    <r>
      <t>模式</t>
    </r>
    <r>
      <rPr>
        <sz val="11"/>
        <color theme="1"/>
        <rFont val="Microsoft JhengHei"/>
        <family val="3"/>
        <charset val="134"/>
      </rPr>
      <t>12说明</t>
    </r>
    <r>
      <rPr>
        <sz val="11"/>
        <color theme="1"/>
        <rFont val="游ゴシック"/>
        <family val="2"/>
        <charset val="128"/>
        <scheme val="minor"/>
      </rPr>
      <t/>
    </r>
  </si>
  <si>
    <t>;205:</t>
  </si>
  <si>
    <t>モード13メッセージ</t>
  </si>
  <si>
    <r>
      <t>模式</t>
    </r>
    <r>
      <rPr>
        <sz val="11"/>
        <color theme="1"/>
        <rFont val="Microsoft JhengHei"/>
        <family val="3"/>
        <charset val="134"/>
      </rPr>
      <t>13说明</t>
    </r>
    <r>
      <rPr>
        <sz val="11"/>
        <color theme="1"/>
        <rFont val="游ゴシック"/>
        <family val="2"/>
        <charset val="128"/>
        <scheme val="minor"/>
      </rPr>
      <t/>
    </r>
  </si>
  <si>
    <t>;206:</t>
  </si>
  <si>
    <t>モード14メッセージ</t>
  </si>
  <si>
    <r>
      <t>模式</t>
    </r>
    <r>
      <rPr>
        <sz val="11"/>
        <color theme="1"/>
        <rFont val="Microsoft JhengHei"/>
        <family val="3"/>
        <charset val="134"/>
      </rPr>
      <t>14说明</t>
    </r>
    <r>
      <rPr>
        <sz val="11"/>
        <color theme="1"/>
        <rFont val="游ゴシック"/>
        <family val="2"/>
        <charset val="128"/>
        <scheme val="minor"/>
      </rPr>
      <t/>
    </r>
  </si>
  <si>
    <t>;207:</t>
  </si>
  <si>
    <t>モード15メッセージ</t>
  </si>
  <si>
    <r>
      <t>模式</t>
    </r>
    <r>
      <rPr>
        <sz val="11"/>
        <color theme="1"/>
        <rFont val="Microsoft JhengHei"/>
        <family val="3"/>
        <charset val="134"/>
      </rPr>
      <t>15说明</t>
    </r>
    <r>
      <rPr>
        <sz val="11"/>
        <color theme="1"/>
        <rFont val="游ゴシック"/>
        <family val="2"/>
        <charset val="128"/>
        <scheme val="minor"/>
      </rPr>
      <t/>
    </r>
  </si>
  <si>
    <t>;208:</t>
  </si>
  <si>
    <t>モード16メッセージ</t>
  </si>
  <si>
    <r>
      <t>模式</t>
    </r>
    <r>
      <rPr>
        <sz val="11"/>
        <color theme="1"/>
        <rFont val="Microsoft JhengHei"/>
        <family val="3"/>
        <charset val="134"/>
      </rPr>
      <t>16说明</t>
    </r>
    <r>
      <rPr>
        <sz val="11"/>
        <color theme="1"/>
        <rFont val="游ゴシック"/>
        <family val="2"/>
        <charset val="128"/>
        <scheme val="minor"/>
      </rPr>
      <t/>
    </r>
  </si>
  <si>
    <t>;209:</t>
  </si>
  <si>
    <t>モード17メッセージ</t>
  </si>
  <si>
    <r>
      <t>模式</t>
    </r>
    <r>
      <rPr>
        <sz val="11"/>
        <color theme="1"/>
        <rFont val="Microsoft JhengHei"/>
        <family val="3"/>
        <charset val="134"/>
      </rPr>
      <t>17说明</t>
    </r>
    <r>
      <rPr>
        <sz val="11"/>
        <color theme="1"/>
        <rFont val="游ゴシック"/>
        <family val="2"/>
        <charset val="128"/>
        <scheme val="minor"/>
      </rPr>
      <t/>
    </r>
  </si>
  <si>
    <t>;210:</t>
  </si>
  <si>
    <t>モード18メッセージ</t>
  </si>
  <si>
    <r>
      <t>模式</t>
    </r>
    <r>
      <rPr>
        <sz val="11"/>
        <color theme="1"/>
        <rFont val="Microsoft JhengHei"/>
        <family val="3"/>
        <charset val="134"/>
      </rPr>
      <t>18说明</t>
    </r>
    <r>
      <rPr>
        <sz val="11"/>
        <color theme="1"/>
        <rFont val="游ゴシック"/>
        <family val="2"/>
        <charset val="128"/>
        <scheme val="minor"/>
      </rPr>
      <t/>
    </r>
  </si>
  <si>
    <t>;211:</t>
  </si>
  <si>
    <t>モード19メッセージ</t>
  </si>
  <si>
    <r>
      <t>模式</t>
    </r>
    <r>
      <rPr>
        <sz val="11"/>
        <color theme="1"/>
        <rFont val="Microsoft JhengHei"/>
        <family val="3"/>
        <charset val="134"/>
      </rPr>
      <t>19说明</t>
    </r>
    <r>
      <rPr>
        <sz val="11"/>
        <color theme="1"/>
        <rFont val="游ゴシック"/>
        <family val="2"/>
        <charset val="128"/>
        <scheme val="minor"/>
      </rPr>
      <t/>
    </r>
  </si>
  <si>
    <t>;212:</t>
  </si>
  <si>
    <t>モード20メッセージ</t>
  </si>
  <si>
    <r>
      <t>模式</t>
    </r>
    <r>
      <rPr>
        <sz val="11"/>
        <color theme="1"/>
        <rFont val="Microsoft JhengHei"/>
        <family val="3"/>
        <charset val="134"/>
      </rPr>
      <t>20说明</t>
    </r>
    <r>
      <rPr>
        <sz val="11"/>
        <color theme="1"/>
        <rFont val="游ゴシック"/>
        <family val="2"/>
        <charset val="128"/>
        <scheme val="minor"/>
      </rPr>
      <t/>
    </r>
  </si>
  <si>
    <t>;213:</t>
  </si>
  <si>
    <t>モード21メッセージ</t>
  </si>
  <si>
    <r>
      <t>模式</t>
    </r>
    <r>
      <rPr>
        <sz val="11"/>
        <color theme="1"/>
        <rFont val="Microsoft JhengHei"/>
        <family val="3"/>
        <charset val="134"/>
      </rPr>
      <t>21说明</t>
    </r>
    <r>
      <rPr>
        <sz val="11"/>
        <color theme="1"/>
        <rFont val="游ゴシック"/>
        <family val="2"/>
        <charset val="128"/>
        <scheme val="minor"/>
      </rPr>
      <t/>
    </r>
  </si>
  <si>
    <t>;214:</t>
  </si>
  <si>
    <t>モード22メッセージ</t>
  </si>
  <si>
    <r>
      <t>模式</t>
    </r>
    <r>
      <rPr>
        <sz val="11"/>
        <color theme="1"/>
        <rFont val="Microsoft JhengHei"/>
        <family val="3"/>
        <charset val="134"/>
      </rPr>
      <t>22说明</t>
    </r>
    <r>
      <rPr>
        <sz val="11"/>
        <color theme="1"/>
        <rFont val="游ゴシック"/>
        <family val="2"/>
        <charset val="128"/>
        <scheme val="minor"/>
      </rPr>
      <t/>
    </r>
  </si>
  <si>
    <t>;215:</t>
  </si>
  <si>
    <t>モード23メッセージ</t>
  </si>
  <si>
    <r>
      <t>模式</t>
    </r>
    <r>
      <rPr>
        <sz val="11"/>
        <color theme="1"/>
        <rFont val="Microsoft JhengHei"/>
        <family val="3"/>
        <charset val="134"/>
      </rPr>
      <t>23说明</t>
    </r>
    <r>
      <rPr>
        <sz val="11"/>
        <color theme="1"/>
        <rFont val="游ゴシック"/>
        <family val="2"/>
        <charset val="128"/>
        <scheme val="minor"/>
      </rPr>
      <t/>
    </r>
  </si>
  <si>
    <t>;216:</t>
  </si>
  <si>
    <t>モード24メッセージ</t>
  </si>
  <si>
    <r>
      <t>模式</t>
    </r>
    <r>
      <rPr>
        <sz val="11"/>
        <color theme="1"/>
        <rFont val="Microsoft JhengHei"/>
        <family val="3"/>
        <charset val="134"/>
      </rPr>
      <t>24说明</t>
    </r>
    <r>
      <rPr>
        <sz val="11"/>
        <color theme="1"/>
        <rFont val="游ゴシック"/>
        <family val="2"/>
        <charset val="128"/>
        <scheme val="minor"/>
      </rPr>
      <t/>
    </r>
  </si>
  <si>
    <t>;217:</t>
  </si>
  <si>
    <t>モード25メッセージ</t>
  </si>
  <si>
    <r>
      <t>模式</t>
    </r>
    <r>
      <rPr>
        <sz val="11"/>
        <color theme="1"/>
        <rFont val="Microsoft JhengHei"/>
        <family val="3"/>
        <charset val="134"/>
      </rPr>
      <t>25说明</t>
    </r>
    <r>
      <rPr>
        <sz val="11"/>
        <color theme="1"/>
        <rFont val="游ゴシック"/>
        <family val="2"/>
        <charset val="128"/>
        <scheme val="minor"/>
      </rPr>
      <t/>
    </r>
  </si>
  <si>
    <t>;218:</t>
  </si>
  <si>
    <t>モード26メッセージ</t>
  </si>
  <si>
    <r>
      <t>模式</t>
    </r>
    <r>
      <rPr>
        <sz val="11"/>
        <color theme="1"/>
        <rFont val="Microsoft JhengHei"/>
        <family val="3"/>
        <charset val="134"/>
      </rPr>
      <t>26说明</t>
    </r>
    <r>
      <rPr>
        <sz val="11"/>
        <color theme="1"/>
        <rFont val="游ゴシック"/>
        <family val="2"/>
        <charset val="128"/>
        <scheme val="minor"/>
      </rPr>
      <t/>
    </r>
  </si>
  <si>
    <t>;219:</t>
  </si>
  <si>
    <t>モード27メッセージ</t>
  </si>
  <si>
    <r>
      <t>模式</t>
    </r>
    <r>
      <rPr>
        <sz val="11"/>
        <color theme="1"/>
        <rFont val="Microsoft JhengHei"/>
        <family val="3"/>
        <charset val="134"/>
      </rPr>
      <t>27说明</t>
    </r>
    <r>
      <rPr>
        <sz val="11"/>
        <color theme="1"/>
        <rFont val="游ゴシック"/>
        <family val="2"/>
        <charset val="128"/>
        <scheme val="minor"/>
      </rPr>
      <t/>
    </r>
  </si>
  <si>
    <t>;220:</t>
  </si>
  <si>
    <t>モード28メッセージ</t>
  </si>
  <si>
    <r>
      <t>模式</t>
    </r>
    <r>
      <rPr>
        <sz val="11"/>
        <color theme="1"/>
        <rFont val="Microsoft JhengHei"/>
        <family val="3"/>
        <charset val="134"/>
      </rPr>
      <t>28说明</t>
    </r>
    <r>
      <rPr>
        <sz val="11"/>
        <color theme="1"/>
        <rFont val="游ゴシック"/>
        <family val="2"/>
        <charset val="128"/>
        <scheme val="minor"/>
      </rPr>
      <t/>
    </r>
  </si>
  <si>
    <t>;221:</t>
  </si>
  <si>
    <t>モード29メッセージ</t>
  </si>
  <si>
    <r>
      <t>模式</t>
    </r>
    <r>
      <rPr>
        <sz val="11"/>
        <color theme="1"/>
        <rFont val="Microsoft JhengHei"/>
        <family val="3"/>
        <charset val="134"/>
      </rPr>
      <t>29说明</t>
    </r>
    <r>
      <rPr>
        <sz val="11"/>
        <color theme="1"/>
        <rFont val="游ゴシック"/>
        <family val="2"/>
        <charset val="128"/>
        <scheme val="minor"/>
      </rPr>
      <t/>
    </r>
  </si>
  <si>
    <t>;222:</t>
  </si>
  <si>
    <t>モード30メッセージ</t>
  </si>
  <si>
    <r>
      <t>模式</t>
    </r>
    <r>
      <rPr>
        <sz val="11"/>
        <color theme="1"/>
        <rFont val="Microsoft JhengHei"/>
        <family val="3"/>
        <charset val="134"/>
      </rPr>
      <t>30说明</t>
    </r>
    <r>
      <rPr>
        <sz val="11"/>
        <color theme="1"/>
        <rFont val="游ゴシック"/>
        <family val="2"/>
        <charset val="128"/>
        <scheme val="minor"/>
      </rPr>
      <t/>
    </r>
  </si>
  <si>
    <t>;223:</t>
  </si>
  <si>
    <t>モード31メッセージ</t>
  </si>
  <si>
    <r>
      <t>模式</t>
    </r>
    <r>
      <rPr>
        <sz val="11"/>
        <color theme="1"/>
        <rFont val="Microsoft JhengHei"/>
        <family val="3"/>
        <charset val="134"/>
      </rPr>
      <t>31说明</t>
    </r>
    <r>
      <rPr>
        <sz val="11"/>
        <color theme="1"/>
        <rFont val="游ゴシック"/>
        <family val="2"/>
        <charset val="128"/>
        <scheme val="minor"/>
      </rPr>
      <t/>
    </r>
  </si>
  <si>
    <t>;224:</t>
  </si>
  <si>
    <t>モード32メッセージ</t>
  </si>
  <si>
    <r>
      <t>模式</t>
    </r>
    <r>
      <rPr>
        <sz val="11"/>
        <color theme="1"/>
        <rFont val="Microsoft JhengHei"/>
        <family val="3"/>
        <charset val="134"/>
      </rPr>
      <t>32说明</t>
    </r>
    <r>
      <rPr>
        <sz val="11"/>
        <color theme="1"/>
        <rFont val="游ゴシック"/>
        <family val="2"/>
        <charset val="128"/>
        <scheme val="minor"/>
      </rPr>
      <t/>
    </r>
  </si>
  <si>
    <t>;225:</t>
  </si>
  <si>
    <t>モード33メッセージ</t>
  </si>
  <si>
    <r>
      <t>模式</t>
    </r>
    <r>
      <rPr>
        <sz val="11"/>
        <color theme="1"/>
        <rFont val="Microsoft JhengHei"/>
        <family val="3"/>
        <charset val="134"/>
      </rPr>
      <t>33说明</t>
    </r>
    <r>
      <rPr>
        <sz val="11"/>
        <color theme="1"/>
        <rFont val="游ゴシック"/>
        <family val="2"/>
        <charset val="128"/>
        <scheme val="minor"/>
      </rPr>
      <t/>
    </r>
  </si>
  <si>
    <t>;226:</t>
  </si>
  <si>
    <t>モード34メッセージ</t>
  </si>
  <si>
    <r>
      <t>模式</t>
    </r>
    <r>
      <rPr>
        <sz val="11"/>
        <color theme="1"/>
        <rFont val="Microsoft JhengHei"/>
        <family val="3"/>
        <charset val="134"/>
      </rPr>
      <t>34说明</t>
    </r>
    <r>
      <rPr>
        <sz val="11"/>
        <color theme="1"/>
        <rFont val="游ゴシック"/>
        <family val="2"/>
        <charset val="128"/>
        <scheme val="minor"/>
      </rPr>
      <t/>
    </r>
  </si>
  <si>
    <t>;227:</t>
  </si>
  <si>
    <t>モード35メッセージ</t>
  </si>
  <si>
    <r>
      <t>模式</t>
    </r>
    <r>
      <rPr>
        <sz val="11"/>
        <color theme="1"/>
        <rFont val="Microsoft JhengHei"/>
        <family val="3"/>
        <charset val="134"/>
      </rPr>
      <t>35说明</t>
    </r>
    <r>
      <rPr>
        <sz val="11"/>
        <color theme="1"/>
        <rFont val="游ゴシック"/>
        <family val="2"/>
        <charset val="128"/>
        <scheme val="minor"/>
      </rPr>
      <t/>
    </r>
  </si>
  <si>
    <t>;228:</t>
  </si>
  <si>
    <t>モード36メッセージ</t>
  </si>
  <si>
    <r>
      <t>模式</t>
    </r>
    <r>
      <rPr>
        <sz val="11"/>
        <color theme="1"/>
        <rFont val="Microsoft JhengHei"/>
        <family val="3"/>
        <charset val="134"/>
      </rPr>
      <t>36说明</t>
    </r>
    <r>
      <rPr>
        <sz val="11"/>
        <color theme="1"/>
        <rFont val="游ゴシック"/>
        <family val="2"/>
        <charset val="128"/>
        <scheme val="minor"/>
      </rPr>
      <t/>
    </r>
  </si>
  <si>
    <t>;229:</t>
  </si>
  <si>
    <t>モード37メッセージ</t>
  </si>
  <si>
    <r>
      <t>模式</t>
    </r>
    <r>
      <rPr>
        <sz val="11"/>
        <color theme="1"/>
        <rFont val="Microsoft JhengHei"/>
        <family val="3"/>
        <charset val="134"/>
      </rPr>
      <t>37说明</t>
    </r>
    <r>
      <rPr>
        <sz val="11"/>
        <color theme="1"/>
        <rFont val="游ゴシック"/>
        <family val="2"/>
        <charset val="128"/>
        <scheme val="minor"/>
      </rPr>
      <t/>
    </r>
  </si>
  <si>
    <t>;230:</t>
  </si>
  <si>
    <t>モード38メッセージ</t>
  </si>
  <si>
    <r>
      <t>模式</t>
    </r>
    <r>
      <rPr>
        <sz val="11"/>
        <color theme="1"/>
        <rFont val="Microsoft JhengHei"/>
        <family val="3"/>
        <charset val="134"/>
      </rPr>
      <t>38说明</t>
    </r>
    <r>
      <rPr>
        <sz val="11"/>
        <color theme="1"/>
        <rFont val="游ゴシック"/>
        <family val="2"/>
        <charset val="128"/>
        <scheme val="minor"/>
      </rPr>
      <t/>
    </r>
  </si>
  <si>
    <t>;231:</t>
  </si>
  <si>
    <t>モード39メッセージ</t>
  </si>
  <si>
    <r>
      <t>模式</t>
    </r>
    <r>
      <rPr>
        <sz val="11"/>
        <color theme="1"/>
        <rFont val="Microsoft JhengHei"/>
        <family val="3"/>
        <charset val="134"/>
      </rPr>
      <t>39说明</t>
    </r>
    <r>
      <rPr>
        <sz val="11"/>
        <color theme="1"/>
        <rFont val="游ゴシック"/>
        <family val="2"/>
        <charset val="128"/>
        <scheme val="minor"/>
      </rPr>
      <t/>
    </r>
  </si>
  <si>
    <t>;232:</t>
  </si>
  <si>
    <t>モード40メッセージ</t>
  </si>
  <si>
    <r>
      <t>模式</t>
    </r>
    <r>
      <rPr>
        <sz val="11"/>
        <color theme="1"/>
        <rFont val="Microsoft JhengHei"/>
        <family val="3"/>
        <charset val="134"/>
      </rPr>
      <t>40说明</t>
    </r>
    <r>
      <rPr>
        <sz val="11"/>
        <color theme="1"/>
        <rFont val="游ゴシック"/>
        <family val="2"/>
        <charset val="128"/>
        <scheme val="minor"/>
      </rPr>
      <t/>
    </r>
  </si>
  <si>
    <t>;233:</t>
  </si>
  <si>
    <t>モード41メッセージ</t>
  </si>
  <si>
    <r>
      <t>模式</t>
    </r>
    <r>
      <rPr>
        <sz val="11"/>
        <color theme="1"/>
        <rFont val="Microsoft JhengHei"/>
        <family val="3"/>
        <charset val="134"/>
      </rPr>
      <t>41说明</t>
    </r>
    <r>
      <rPr>
        <sz val="11"/>
        <color theme="1"/>
        <rFont val="游ゴシック"/>
        <family val="2"/>
        <charset val="128"/>
        <scheme val="minor"/>
      </rPr>
      <t/>
    </r>
  </si>
  <si>
    <t>;234:</t>
  </si>
  <si>
    <t>モード42メッセージ</t>
  </si>
  <si>
    <r>
      <t>模式</t>
    </r>
    <r>
      <rPr>
        <sz val="11"/>
        <color theme="1"/>
        <rFont val="Microsoft JhengHei"/>
        <family val="3"/>
        <charset val="134"/>
      </rPr>
      <t>42说明</t>
    </r>
    <r>
      <rPr>
        <sz val="11"/>
        <color theme="1"/>
        <rFont val="游ゴシック"/>
        <family val="2"/>
        <charset val="128"/>
        <scheme val="minor"/>
      </rPr>
      <t/>
    </r>
  </si>
  <si>
    <t>;235:</t>
  </si>
  <si>
    <t>モード43メッセージ</t>
  </si>
  <si>
    <r>
      <t>模式</t>
    </r>
    <r>
      <rPr>
        <sz val="11"/>
        <color theme="1"/>
        <rFont val="Microsoft JhengHei"/>
        <family val="3"/>
        <charset val="134"/>
      </rPr>
      <t>43说明</t>
    </r>
    <r>
      <rPr>
        <sz val="11"/>
        <color theme="1"/>
        <rFont val="游ゴシック"/>
        <family val="2"/>
        <charset val="128"/>
        <scheme val="minor"/>
      </rPr>
      <t/>
    </r>
  </si>
  <si>
    <t>;236:</t>
  </si>
  <si>
    <t>モード44メッセージ</t>
  </si>
  <si>
    <r>
      <t>模式</t>
    </r>
    <r>
      <rPr>
        <sz val="11"/>
        <color theme="1"/>
        <rFont val="Microsoft JhengHei"/>
        <family val="3"/>
        <charset val="134"/>
      </rPr>
      <t>44说明</t>
    </r>
    <r>
      <rPr>
        <sz val="11"/>
        <color theme="1"/>
        <rFont val="游ゴシック"/>
        <family val="2"/>
        <charset val="128"/>
        <scheme val="minor"/>
      </rPr>
      <t/>
    </r>
  </si>
  <si>
    <t>;237:</t>
  </si>
  <si>
    <t>モード45メッセージ</t>
  </si>
  <si>
    <r>
      <t>模式</t>
    </r>
    <r>
      <rPr>
        <sz val="11"/>
        <color theme="1"/>
        <rFont val="Microsoft JhengHei"/>
        <family val="3"/>
        <charset val="134"/>
      </rPr>
      <t>45说明</t>
    </r>
    <r>
      <rPr>
        <sz val="11"/>
        <color theme="1"/>
        <rFont val="游ゴシック"/>
        <family val="2"/>
        <charset val="128"/>
        <scheme val="minor"/>
      </rPr>
      <t/>
    </r>
  </si>
  <si>
    <t>;238:</t>
  </si>
  <si>
    <t>モード46メッセージ</t>
  </si>
  <si>
    <r>
      <t>模式</t>
    </r>
    <r>
      <rPr>
        <sz val="11"/>
        <color theme="1"/>
        <rFont val="Microsoft JhengHei"/>
        <family val="3"/>
        <charset val="134"/>
      </rPr>
      <t>46说明</t>
    </r>
    <r>
      <rPr>
        <sz val="11"/>
        <color theme="1"/>
        <rFont val="游ゴシック"/>
        <family val="2"/>
        <charset val="128"/>
        <scheme val="minor"/>
      </rPr>
      <t/>
    </r>
  </si>
  <si>
    <t>;239:</t>
  </si>
  <si>
    <t>モード47メッセージ</t>
  </si>
  <si>
    <r>
      <t>模式</t>
    </r>
    <r>
      <rPr>
        <sz val="11"/>
        <color theme="1"/>
        <rFont val="Microsoft JhengHei"/>
        <family val="3"/>
        <charset val="134"/>
      </rPr>
      <t>47说明</t>
    </r>
    <r>
      <rPr>
        <sz val="11"/>
        <color theme="1"/>
        <rFont val="游ゴシック"/>
        <family val="2"/>
        <charset val="128"/>
        <scheme val="minor"/>
      </rPr>
      <t/>
    </r>
  </si>
  <si>
    <t>;240:</t>
  </si>
  <si>
    <t>モード48メッセージ</t>
  </si>
  <si>
    <r>
      <t>模式</t>
    </r>
    <r>
      <rPr>
        <sz val="11"/>
        <color theme="1"/>
        <rFont val="Microsoft JhengHei"/>
        <family val="3"/>
        <charset val="134"/>
      </rPr>
      <t>48说明</t>
    </r>
    <r>
      <rPr>
        <sz val="11"/>
        <color theme="1"/>
        <rFont val="游ゴシック"/>
        <family val="2"/>
        <charset val="128"/>
        <scheme val="minor"/>
      </rPr>
      <t/>
    </r>
  </si>
  <si>
    <t>;241:</t>
  </si>
  <si>
    <t>モード49メッセージ</t>
  </si>
  <si>
    <r>
      <t>模式</t>
    </r>
    <r>
      <rPr>
        <sz val="11"/>
        <color theme="1"/>
        <rFont val="Microsoft JhengHei"/>
        <family val="3"/>
        <charset val="134"/>
      </rPr>
      <t>49说明</t>
    </r>
    <r>
      <rPr>
        <sz val="11"/>
        <color theme="1"/>
        <rFont val="游ゴシック"/>
        <family val="2"/>
        <charset val="128"/>
        <scheme val="minor"/>
      </rPr>
      <t/>
    </r>
  </si>
  <si>
    <t>;242:</t>
  </si>
  <si>
    <t>モード50メッセージ</t>
  </si>
  <si>
    <r>
      <t>模式</t>
    </r>
    <r>
      <rPr>
        <sz val="11"/>
        <color theme="1"/>
        <rFont val="Microsoft JhengHei"/>
        <family val="3"/>
        <charset val="134"/>
      </rPr>
      <t>50说明</t>
    </r>
    <r>
      <rPr>
        <sz val="11"/>
        <color theme="1"/>
        <rFont val="游ゴシック"/>
        <family val="2"/>
        <charset val="128"/>
        <scheme val="minor"/>
      </rPr>
      <t/>
    </r>
  </si>
  <si>
    <t>;243:</t>
  </si>
  <si>
    <t>モード51メッセージ</t>
  </si>
  <si>
    <r>
      <t>模式</t>
    </r>
    <r>
      <rPr>
        <sz val="11"/>
        <color theme="1"/>
        <rFont val="Microsoft JhengHei"/>
        <family val="3"/>
        <charset val="134"/>
      </rPr>
      <t>51说明</t>
    </r>
    <r>
      <rPr>
        <sz val="11"/>
        <color theme="1"/>
        <rFont val="游ゴシック"/>
        <family val="2"/>
        <charset val="128"/>
        <scheme val="minor"/>
      </rPr>
      <t/>
    </r>
  </si>
  <si>
    <t>;244:</t>
  </si>
  <si>
    <t>モード52メッセージ</t>
  </si>
  <si>
    <r>
      <t>模式</t>
    </r>
    <r>
      <rPr>
        <sz val="11"/>
        <color theme="1"/>
        <rFont val="Microsoft JhengHei"/>
        <family val="3"/>
        <charset val="134"/>
      </rPr>
      <t>52说明</t>
    </r>
    <r>
      <rPr>
        <sz val="11"/>
        <color theme="1"/>
        <rFont val="游ゴシック"/>
        <family val="2"/>
        <charset val="128"/>
        <scheme val="minor"/>
      </rPr>
      <t/>
    </r>
  </si>
  <si>
    <t>;245:</t>
  </si>
  <si>
    <t>モード53メッセージ</t>
  </si>
  <si>
    <r>
      <t>模式</t>
    </r>
    <r>
      <rPr>
        <sz val="11"/>
        <color theme="1"/>
        <rFont val="Microsoft JhengHei"/>
        <family val="3"/>
        <charset val="134"/>
      </rPr>
      <t>53说明</t>
    </r>
    <r>
      <rPr>
        <sz val="11"/>
        <color theme="1"/>
        <rFont val="游ゴシック"/>
        <family val="2"/>
        <charset val="128"/>
        <scheme val="minor"/>
      </rPr>
      <t/>
    </r>
  </si>
  <si>
    <t>;246:</t>
  </si>
  <si>
    <t>モード54メッセージ</t>
  </si>
  <si>
    <r>
      <t>模式</t>
    </r>
    <r>
      <rPr>
        <sz val="11"/>
        <color theme="1"/>
        <rFont val="Microsoft JhengHei"/>
        <family val="3"/>
        <charset val="134"/>
      </rPr>
      <t>54说明</t>
    </r>
    <r>
      <rPr>
        <sz val="11"/>
        <color theme="1"/>
        <rFont val="游ゴシック"/>
        <family val="2"/>
        <charset val="128"/>
        <scheme val="minor"/>
      </rPr>
      <t/>
    </r>
  </si>
  <si>
    <t>;247:</t>
  </si>
  <si>
    <t>モード55メッセージ</t>
  </si>
  <si>
    <r>
      <t>模式</t>
    </r>
    <r>
      <rPr>
        <sz val="11"/>
        <color theme="1"/>
        <rFont val="Microsoft JhengHei"/>
        <family val="3"/>
        <charset val="134"/>
      </rPr>
      <t>55说明</t>
    </r>
    <r>
      <rPr>
        <sz val="11"/>
        <color theme="1"/>
        <rFont val="游ゴシック"/>
        <family val="2"/>
        <charset val="128"/>
        <scheme val="minor"/>
      </rPr>
      <t/>
    </r>
  </si>
  <si>
    <t>;248:</t>
  </si>
  <si>
    <t>モード56メッセージ</t>
  </si>
  <si>
    <r>
      <t>模式</t>
    </r>
    <r>
      <rPr>
        <sz val="11"/>
        <color theme="1"/>
        <rFont val="Microsoft JhengHei"/>
        <family val="3"/>
        <charset val="134"/>
      </rPr>
      <t>56说明</t>
    </r>
    <r>
      <rPr>
        <sz val="11"/>
        <color theme="1"/>
        <rFont val="游ゴシック"/>
        <family val="2"/>
        <charset val="128"/>
        <scheme val="minor"/>
      </rPr>
      <t/>
    </r>
  </si>
  <si>
    <t>;249:</t>
  </si>
  <si>
    <t>モード57メッセージ</t>
  </si>
  <si>
    <r>
      <t>模式</t>
    </r>
    <r>
      <rPr>
        <sz val="11"/>
        <color theme="1"/>
        <rFont val="Microsoft JhengHei"/>
        <family val="3"/>
        <charset val="134"/>
      </rPr>
      <t>57说明</t>
    </r>
    <r>
      <rPr>
        <sz val="11"/>
        <color theme="1"/>
        <rFont val="游ゴシック"/>
        <family val="2"/>
        <charset val="128"/>
        <scheme val="minor"/>
      </rPr>
      <t/>
    </r>
  </si>
  <si>
    <t>;250:</t>
  </si>
  <si>
    <t>モード58メッセージ</t>
  </si>
  <si>
    <r>
      <t>模式</t>
    </r>
    <r>
      <rPr>
        <sz val="11"/>
        <color theme="1"/>
        <rFont val="Microsoft JhengHei"/>
        <family val="3"/>
        <charset val="134"/>
      </rPr>
      <t>58说明</t>
    </r>
    <r>
      <rPr>
        <sz val="11"/>
        <color theme="1"/>
        <rFont val="游ゴシック"/>
        <family val="2"/>
        <charset val="128"/>
        <scheme val="minor"/>
      </rPr>
      <t/>
    </r>
  </si>
  <si>
    <t>;251:</t>
  </si>
  <si>
    <t>モード59メッセージ</t>
  </si>
  <si>
    <r>
      <t>模式</t>
    </r>
    <r>
      <rPr>
        <sz val="11"/>
        <color theme="1"/>
        <rFont val="Microsoft JhengHei"/>
        <family val="3"/>
        <charset val="134"/>
      </rPr>
      <t>59说明</t>
    </r>
    <r>
      <rPr>
        <sz val="11"/>
        <color theme="1"/>
        <rFont val="游ゴシック"/>
        <family val="2"/>
        <charset val="128"/>
        <scheme val="minor"/>
      </rPr>
      <t/>
    </r>
  </si>
  <si>
    <t>;252:</t>
  </si>
  <si>
    <t>モード60メッセージ</t>
  </si>
  <si>
    <r>
      <t>模式</t>
    </r>
    <r>
      <rPr>
        <sz val="11"/>
        <color theme="1"/>
        <rFont val="Microsoft JhengHei"/>
        <family val="3"/>
        <charset val="134"/>
      </rPr>
      <t>60说明</t>
    </r>
    <r>
      <rPr>
        <sz val="11"/>
        <color theme="1"/>
        <rFont val="游ゴシック"/>
        <family val="2"/>
        <charset val="128"/>
        <scheme val="minor"/>
      </rPr>
      <t/>
    </r>
  </si>
  <si>
    <t>;253:</t>
  </si>
  <si>
    <t>モード61メッセージ</t>
  </si>
  <si>
    <r>
      <t>模式</t>
    </r>
    <r>
      <rPr>
        <sz val="11"/>
        <color theme="1"/>
        <rFont val="Microsoft JhengHei"/>
        <family val="3"/>
        <charset val="134"/>
      </rPr>
      <t>61说明</t>
    </r>
    <r>
      <rPr>
        <sz val="11"/>
        <color theme="1"/>
        <rFont val="游ゴシック"/>
        <family val="2"/>
        <charset val="128"/>
        <scheme val="minor"/>
      </rPr>
      <t/>
    </r>
  </si>
  <si>
    <t>;254:</t>
  </si>
  <si>
    <t>モード62メッセージ</t>
  </si>
  <si>
    <r>
      <t>模式</t>
    </r>
    <r>
      <rPr>
        <sz val="11"/>
        <color theme="1"/>
        <rFont val="Microsoft JhengHei"/>
        <family val="3"/>
        <charset val="134"/>
      </rPr>
      <t>62说明</t>
    </r>
    <r>
      <rPr>
        <sz val="11"/>
        <color theme="1"/>
        <rFont val="游ゴシック"/>
        <family val="2"/>
        <charset val="128"/>
        <scheme val="minor"/>
      </rPr>
      <t/>
    </r>
  </si>
  <si>
    <t>;255:</t>
  </si>
  <si>
    <t>モード63メッセージ</t>
  </si>
  <si>
    <r>
      <t>模式</t>
    </r>
    <r>
      <rPr>
        <sz val="11"/>
        <color theme="1"/>
        <rFont val="Microsoft JhengHei"/>
        <family val="3"/>
        <charset val="134"/>
      </rPr>
      <t>63说明</t>
    </r>
    <r>
      <rPr>
        <sz val="11"/>
        <color theme="1"/>
        <rFont val="游ゴシック"/>
        <family val="2"/>
        <charset val="128"/>
        <scheme val="minor"/>
      </rPr>
      <t/>
    </r>
  </si>
  <si>
    <t>;256:</t>
  </si>
  <si>
    <t>モード64メッセージ</t>
  </si>
  <si>
    <r>
      <t>模式</t>
    </r>
    <r>
      <rPr>
        <sz val="11"/>
        <color theme="1"/>
        <rFont val="Microsoft JhengHei"/>
        <family val="3"/>
        <charset val="134"/>
      </rPr>
      <t>64说明</t>
    </r>
    <r>
      <rPr>
        <sz val="11"/>
        <color theme="1"/>
        <rFont val="游ゴシック"/>
        <family val="2"/>
        <charset val="128"/>
        <scheme val="minor"/>
      </rPr>
      <t/>
    </r>
  </si>
  <si>
    <t>;257:</t>
  </si>
  <si>
    <t>OFF</t>
    <phoneticPr fontId="1"/>
  </si>
  <si>
    <t>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</si>
</sst>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S UI Gothic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FangSong"/>
      <family val="3"/>
      <charset val="134"/>
    </font>
    <font>
      <sz val="11"/>
      <color rgb="FF222222"/>
      <name val="MS UI Gothic"/>
      <family val="3"/>
      <charset val="128"/>
    </font>
    <font>
      <sz val="11"/>
      <color rgb="FF222222"/>
      <name val="Arial Unicode MS"/>
      <family val="2"/>
    </font>
    <font>
      <sz val="11"/>
      <color rgb="FF222222"/>
      <name val="BatangChe"/>
      <family val="3"/>
      <charset val="129"/>
    </font>
    <font>
      <sz val="11"/>
      <color theme="1"/>
      <name val="BatangChe"/>
      <family val="3"/>
      <charset val="129"/>
    </font>
    <font>
      <sz val="11"/>
      <color theme="1"/>
      <name val="MingLiU"/>
      <family val="3"/>
      <charset val="136"/>
    </font>
    <font>
      <sz val="11"/>
      <color theme="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1"/>
      <color rgb="FF222222"/>
      <name val="Microsoft JhengHei"/>
      <family val="3"/>
      <charset val="134"/>
    </font>
    <font>
      <sz val="11"/>
      <color theme="1"/>
      <name val="Microsoft JhengHei"/>
      <family val="3"/>
      <charset val="134"/>
    </font>
    <font>
      <sz val="11"/>
      <color theme="1"/>
      <name val="Microsoft JhengHei"/>
      <family val="2"/>
      <charset val="134"/>
    </font>
    <font>
      <sz val="11"/>
      <color theme="1"/>
      <name val="Microsoft JhengHei"/>
      <family val="3"/>
    </font>
    <font>
      <sz val="11"/>
      <color theme="1"/>
      <name val="MS UI Gothic"/>
      <family val="3"/>
      <charset val="134"/>
    </font>
    <font>
      <sz val="11"/>
      <color theme="1"/>
      <name val="MS UI Gothic"/>
      <family val="3"/>
    </font>
    <font>
      <sz val="11"/>
      <color theme="1"/>
      <name val="Microsoft JhengHei"/>
      <family val="3"/>
      <charset val="136"/>
    </font>
    <font>
      <sz val="11"/>
      <color theme="1"/>
      <name val="微软雅黑"/>
      <family val="2"/>
      <charset val="134"/>
    </font>
    <font>
      <sz val="9"/>
      <name val="游ゴシック"/>
      <family val="3"/>
      <charset val="134"/>
      <scheme val="minor"/>
    </font>
    <font>
      <sz val="11"/>
      <color theme="1"/>
      <name val="Microsoft YaHei"/>
      <family val="3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MS UI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0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4" fillId="0" borderId="3" xfId="0" applyFont="1" applyBorder="1">
      <alignment vertical="center"/>
    </xf>
    <xf numFmtId="0" fontId="0" fillId="0" borderId="1" xfId="0" applyBorder="1">
      <alignment vertical="center"/>
    </xf>
    <xf numFmtId="0" fontId="4" fillId="0" borderId="0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Fo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>
      <alignment vertical="center"/>
    </xf>
    <xf numFmtId="0" fontId="8" fillId="0" borderId="0" xfId="0" applyFont="1" applyBorder="1">
      <alignment vertical="center"/>
    </xf>
    <xf numFmtId="0" fontId="15" fillId="0" borderId="0" xfId="0" applyFont="1">
      <alignment vertical="center"/>
    </xf>
    <xf numFmtId="0" fontId="16" fillId="0" borderId="3" xfId="0" applyFont="1" applyBorder="1">
      <alignment vertical="center"/>
    </xf>
    <xf numFmtId="0" fontId="0" fillId="0" borderId="5" xfId="0" applyBorder="1">
      <alignment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0" fontId="18" fillId="0" borderId="0" xfId="0" applyFont="1">
      <alignment vertical="center"/>
    </xf>
    <xf numFmtId="0" fontId="2" fillId="0" borderId="0" xfId="0" applyFont="1" applyFill="1" applyBorder="1" applyAlignment="1">
      <alignment horizontal="left" vertical="center"/>
    </xf>
    <xf numFmtId="49" fontId="0" fillId="0" borderId="0" xfId="0" applyNumberFormat="1" applyFont="1">
      <alignment vertical="center"/>
    </xf>
    <xf numFmtId="0" fontId="2" fillId="0" borderId="0" xfId="0" applyFont="1" applyFill="1" applyBorder="1" applyAlignment="1">
      <alignment vertical="center" wrapText="1"/>
    </xf>
    <xf numFmtId="0" fontId="0" fillId="0" borderId="8" xfId="0" applyFont="1" applyBorder="1">
      <alignment vertical="center"/>
    </xf>
    <xf numFmtId="0" fontId="2" fillId="0" borderId="8" xfId="0" applyFont="1" applyBorder="1">
      <alignment vertical="center"/>
    </xf>
    <xf numFmtId="49" fontId="0" fillId="0" borderId="0" xfId="0" applyNumberFormat="1" applyFont="1" applyBorder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>
      <alignment vertical="center"/>
    </xf>
    <xf numFmtId="0" fontId="21" fillId="0" borderId="0" xfId="0" applyFont="1" applyFill="1" applyBorder="1" applyAlignment="1"/>
    <xf numFmtId="0" fontId="14" fillId="0" borderId="0" xfId="0" applyFont="1" applyBorder="1">
      <alignment vertical="center"/>
    </xf>
    <xf numFmtId="0" fontId="17" fillId="0" borderId="0" xfId="0" applyFont="1">
      <alignment vertical="center"/>
    </xf>
    <xf numFmtId="0" fontId="21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20" fillId="0" borderId="0" xfId="0" applyFont="1" applyFill="1" applyBorder="1">
      <alignment vertical="center"/>
    </xf>
    <xf numFmtId="0" fontId="16" fillId="0" borderId="0" xfId="0" applyFont="1" applyAlignment="1">
      <alignment vertical="center" wrapText="1"/>
    </xf>
    <xf numFmtId="0" fontId="21" fillId="0" borderId="0" xfId="0" applyFont="1" applyFill="1" applyBorder="1" applyAlignment="1">
      <alignment wrapText="1"/>
    </xf>
    <xf numFmtId="0" fontId="18" fillId="0" borderId="0" xfId="0" applyFont="1" applyFill="1" applyBorder="1">
      <alignment vertical="center"/>
    </xf>
    <xf numFmtId="0" fontId="0" fillId="0" borderId="8" xfId="0" applyBorder="1">
      <alignment vertical="center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0" fontId="23" fillId="0" borderId="8" xfId="0" applyFont="1" applyBorder="1">
      <alignment vertical="center"/>
    </xf>
    <xf numFmtId="0" fontId="21" fillId="0" borderId="8" xfId="0" applyFont="1" applyFill="1" applyBorder="1" applyAlignment="1"/>
    <xf numFmtId="0" fontId="2" fillId="0" borderId="8" xfId="0" applyFont="1" applyFill="1" applyBorder="1">
      <alignment vertical="center"/>
    </xf>
    <xf numFmtId="49" fontId="2" fillId="0" borderId="8" xfId="0" applyNumberFormat="1" applyFont="1" applyFill="1" applyBorder="1" applyAlignment="1">
      <alignment horizontal="left" vertical="center"/>
    </xf>
    <xf numFmtId="0" fontId="0" fillId="0" borderId="8" xfId="0" applyFill="1" applyBorder="1">
      <alignment vertical="center"/>
    </xf>
    <xf numFmtId="0" fontId="23" fillId="0" borderId="8" xfId="0" applyFont="1" applyFill="1" applyBorder="1">
      <alignment vertical="center"/>
    </xf>
    <xf numFmtId="0" fontId="0" fillId="0" borderId="9" xfId="0" applyBorder="1">
      <alignment vertical="center"/>
    </xf>
    <xf numFmtId="0" fontId="20" fillId="0" borderId="0" xfId="0" applyFont="1">
      <alignment vertical="center"/>
    </xf>
    <xf numFmtId="0" fontId="4" fillId="0" borderId="8" xfId="0" applyFont="1" applyBorder="1">
      <alignment vertical="center"/>
    </xf>
    <xf numFmtId="0" fontId="5" fillId="0" borderId="0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0" fillId="0" borderId="3" xfId="0" applyFill="1" applyBorder="1">
      <alignment vertical="center"/>
    </xf>
    <xf numFmtId="0" fontId="5" fillId="0" borderId="8" xfId="0" applyFont="1" applyFill="1" applyBorder="1">
      <alignment vertical="center"/>
    </xf>
    <xf numFmtId="0" fontId="21" fillId="0" borderId="3" xfId="0" applyFont="1" applyFill="1" applyBorder="1" applyAlignment="1"/>
    <xf numFmtId="0" fontId="4" fillId="0" borderId="9" xfId="0" applyFont="1" applyBorder="1">
      <alignment vertical="center"/>
    </xf>
    <xf numFmtId="49" fontId="0" fillId="0" borderId="0" xfId="0" applyNumberFormat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0" fontId="5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49" fontId="0" fillId="0" borderId="3" xfId="0" applyNumberFormat="1" applyBorder="1">
      <alignment vertical="center"/>
    </xf>
    <xf numFmtId="0" fontId="4" fillId="0" borderId="8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3" xfId="0" applyFont="1" applyBorder="1" applyAlignment="1">
      <alignment vertical="top"/>
    </xf>
    <xf numFmtId="0" fontId="12" fillId="0" borderId="3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4" fillId="0" borderId="0" xfId="0" applyFont="1" applyFill="1" applyBorder="1" applyAlignment="1"/>
    <xf numFmtId="0" fontId="24" fillId="0" borderId="8" xfId="0" applyFont="1" applyFill="1" applyBorder="1" applyAlignment="1"/>
    <xf numFmtId="49" fontId="2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 applyAlignment="1"/>
    <xf numFmtId="0" fontId="25" fillId="0" borderId="0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vertical="center"/>
    </xf>
    <xf numFmtId="0" fontId="26" fillId="0" borderId="0" xfId="0" applyFont="1" applyFill="1" applyBorder="1" applyAlignment="1"/>
    <xf numFmtId="0" fontId="26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4"/>
  <sheetViews>
    <sheetView topLeftCell="B198" workbookViewId="0">
      <selection activeCell="E208" sqref="E208"/>
    </sheetView>
  </sheetViews>
  <sheetFormatPr defaultRowHeight="18.75"/>
  <cols>
    <col min="2" max="2" width="28.25" style="1" bestFit="1" customWidth="1"/>
    <col min="3" max="7" width="19.75" style="1" customWidth="1"/>
    <col min="8" max="8" width="19" style="1" bestFit="1" customWidth="1"/>
  </cols>
  <sheetData>
    <row r="1" spans="1:8" s="30" customFormat="1">
      <c r="A1" s="22" t="s">
        <v>2398</v>
      </c>
      <c r="B1" s="3">
        <v>1</v>
      </c>
      <c r="C1" s="32" t="s">
        <v>2615</v>
      </c>
      <c r="D1" s="1"/>
      <c r="E1" s="1"/>
      <c r="F1" s="1"/>
      <c r="G1" s="1"/>
    </row>
    <row r="2" spans="1:8" ht="19.5" thickBot="1">
      <c r="A2" s="60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8" ht="18.75" customHeight="1">
      <c r="A3" s="115" t="s">
        <v>4489</v>
      </c>
      <c r="B3" s="108" t="s">
        <v>4949</v>
      </c>
      <c r="C3" s="87" t="s">
        <v>4819</v>
      </c>
      <c r="D3" s="87"/>
      <c r="E3" s="38"/>
      <c r="F3"/>
      <c r="G3"/>
      <c r="H3" s="12" t="s">
        <v>4862</v>
      </c>
    </row>
    <row r="4" spans="1:8" ht="18.75" customHeight="1">
      <c r="A4" s="115" t="s">
        <v>4489</v>
      </c>
      <c r="B4" s="108" t="s">
        <v>4950</v>
      </c>
      <c r="C4" s="87" t="s">
        <v>4820</v>
      </c>
      <c r="D4" s="87"/>
      <c r="E4" s="38"/>
      <c r="F4"/>
      <c r="G4"/>
      <c r="H4" s="12" t="s">
        <v>4863</v>
      </c>
    </row>
    <row r="5" spans="1:8" ht="18.75" customHeight="1">
      <c r="A5" s="115" t="s">
        <v>4467</v>
      </c>
      <c r="B5" s="108" t="s">
        <v>4951</v>
      </c>
      <c r="C5" s="87" t="s">
        <v>4821</v>
      </c>
      <c r="D5" s="87"/>
      <c r="E5" s="38"/>
      <c r="F5"/>
      <c r="G5"/>
      <c r="H5" s="12" t="s">
        <v>4864</v>
      </c>
    </row>
    <row r="6" spans="1:8" ht="18.75" customHeight="1">
      <c r="A6" s="115" t="s">
        <v>4467</v>
      </c>
      <c r="B6" s="108" t="s">
        <v>4952</v>
      </c>
      <c r="C6" s="87" t="s">
        <v>4822</v>
      </c>
      <c r="D6" s="87"/>
      <c r="E6" s="38"/>
      <c r="F6"/>
      <c r="G6"/>
      <c r="H6" s="12" t="s">
        <v>4865</v>
      </c>
    </row>
    <row r="7" spans="1:8" ht="18.75" customHeight="1">
      <c r="A7" s="115" t="s">
        <v>4467</v>
      </c>
      <c r="B7" s="108" t="s">
        <v>4953</v>
      </c>
      <c r="C7" s="87" t="s">
        <v>4823</v>
      </c>
      <c r="D7" s="87"/>
      <c r="E7" s="38"/>
      <c r="F7"/>
      <c r="G7"/>
      <c r="H7" s="12" t="s">
        <v>4866</v>
      </c>
    </row>
    <row r="8" spans="1:8" ht="18.75" customHeight="1">
      <c r="A8" s="115" t="s">
        <v>4467</v>
      </c>
      <c r="B8" s="108" t="s">
        <v>4954</v>
      </c>
      <c r="C8" s="87" t="s">
        <v>4824</v>
      </c>
      <c r="D8" s="87"/>
      <c r="E8" s="38"/>
      <c r="F8"/>
      <c r="G8"/>
      <c r="H8" s="12" t="s">
        <v>4867</v>
      </c>
    </row>
    <row r="9" spans="1:8" ht="18.75" customHeight="1">
      <c r="A9" s="115" t="s">
        <v>4467</v>
      </c>
      <c r="B9" s="108" t="s">
        <v>4955</v>
      </c>
      <c r="C9" s="87" t="s">
        <v>4825</v>
      </c>
      <c r="D9" s="87"/>
      <c r="E9" s="38"/>
      <c r="F9"/>
      <c r="G9"/>
      <c r="H9" s="12" t="s">
        <v>4868</v>
      </c>
    </row>
    <row r="10" spans="1:8" ht="18.75" customHeight="1">
      <c r="A10" s="115" t="s">
        <v>4467</v>
      </c>
      <c r="B10" s="108" t="s">
        <v>4956</v>
      </c>
      <c r="C10" s="87" t="s">
        <v>4826</v>
      </c>
      <c r="D10" s="87"/>
      <c r="E10" s="38"/>
      <c r="F10"/>
      <c r="G10"/>
      <c r="H10" s="12" t="s">
        <v>4869</v>
      </c>
    </row>
    <row r="11" spans="1:8" ht="18.75" customHeight="1">
      <c r="A11" s="115" t="s">
        <v>4467</v>
      </c>
      <c r="B11" s="108" t="s">
        <v>4957</v>
      </c>
      <c r="C11" s="87" t="s">
        <v>4827</v>
      </c>
      <c r="D11" s="87"/>
      <c r="E11" s="38"/>
      <c r="F11"/>
      <c r="G11"/>
      <c r="H11" s="12" t="s">
        <v>4870</v>
      </c>
    </row>
    <row r="12" spans="1:8" ht="18.75" customHeight="1">
      <c r="A12" s="116" t="s">
        <v>4467</v>
      </c>
      <c r="B12" s="112" t="s">
        <v>4958</v>
      </c>
      <c r="C12" s="100" t="s">
        <v>4828</v>
      </c>
      <c r="D12" s="100"/>
      <c r="E12" s="103"/>
      <c r="F12" s="96"/>
      <c r="G12" s="96"/>
      <c r="H12" s="12" t="s">
        <v>4871</v>
      </c>
    </row>
    <row r="13" spans="1:8" ht="18.75" customHeight="1">
      <c r="A13" s="115" t="s">
        <v>4467</v>
      </c>
      <c r="B13" s="108" t="s">
        <v>4959</v>
      </c>
      <c r="C13" s="87" t="s">
        <v>4834</v>
      </c>
      <c r="D13" s="87"/>
      <c r="E13" s="38"/>
      <c r="F13"/>
      <c r="G13"/>
      <c r="H13" s="114" t="s">
        <v>4872</v>
      </c>
    </row>
    <row r="14" spans="1:8" ht="18.75" customHeight="1">
      <c r="A14" s="115" t="s">
        <v>4467</v>
      </c>
      <c r="B14" s="108" t="s">
        <v>4960</v>
      </c>
      <c r="C14" s="87" t="s">
        <v>4835</v>
      </c>
      <c r="D14" s="87"/>
      <c r="E14" s="38"/>
      <c r="F14"/>
      <c r="G14"/>
      <c r="H14" s="12" t="s">
        <v>4873</v>
      </c>
    </row>
    <row r="15" spans="1:8" ht="18.75" customHeight="1">
      <c r="A15" s="115" t="s">
        <v>4467</v>
      </c>
      <c r="B15" s="108" t="s">
        <v>4961</v>
      </c>
      <c r="C15" s="87" t="s">
        <v>4836</v>
      </c>
      <c r="D15" s="87"/>
      <c r="E15" s="38"/>
      <c r="F15" s="6"/>
      <c r="G15" s="6"/>
      <c r="H15" s="12" t="s">
        <v>4874</v>
      </c>
    </row>
    <row r="16" spans="1:8" ht="18.75" customHeight="1">
      <c r="A16" s="115" t="s">
        <v>4467</v>
      </c>
      <c r="B16" s="108" t="s">
        <v>4962</v>
      </c>
      <c r="C16" s="87" t="s">
        <v>4837</v>
      </c>
      <c r="D16" s="87"/>
      <c r="E16" s="38"/>
      <c r="F16" s="6"/>
      <c r="G16" s="6"/>
      <c r="H16" s="12" t="s">
        <v>4875</v>
      </c>
    </row>
    <row r="17" spans="1:8" ht="18.75" customHeight="1">
      <c r="A17" s="115" t="s">
        <v>4467</v>
      </c>
      <c r="B17" s="87" t="s">
        <v>4963</v>
      </c>
      <c r="C17" s="87" t="s">
        <v>4838</v>
      </c>
      <c r="D17" s="87"/>
      <c r="E17" s="38"/>
      <c r="F17" s="6"/>
      <c r="G17" s="6"/>
      <c r="H17" s="12" t="s">
        <v>4876</v>
      </c>
    </row>
    <row r="18" spans="1:8" ht="18.75" customHeight="1">
      <c r="A18" s="115" t="s">
        <v>4467</v>
      </c>
      <c r="B18" s="87" t="s">
        <v>4964</v>
      </c>
      <c r="C18" s="87" t="s">
        <v>4829</v>
      </c>
      <c r="D18" s="48"/>
      <c r="E18" s="38"/>
      <c r="F18" s="6"/>
      <c r="G18" s="6"/>
      <c r="H18" s="12" t="s">
        <v>4877</v>
      </c>
    </row>
    <row r="19" spans="1:8" ht="18.75" customHeight="1">
      <c r="A19" s="115" t="s">
        <v>4467</v>
      </c>
      <c r="B19" s="87" t="s">
        <v>4965</v>
      </c>
      <c r="C19" s="87" t="s">
        <v>4830</v>
      </c>
      <c r="D19" s="48"/>
      <c r="E19" s="38"/>
      <c r="F19" s="6"/>
      <c r="G19" s="6"/>
      <c r="H19" s="12" t="s">
        <v>4878</v>
      </c>
    </row>
    <row r="20" spans="1:8" ht="18.75" customHeight="1">
      <c r="A20" s="115" t="s">
        <v>4467</v>
      </c>
      <c r="B20" s="87" t="s">
        <v>4966</v>
      </c>
      <c r="C20" s="87" t="s">
        <v>4831</v>
      </c>
      <c r="D20" s="48"/>
      <c r="E20" s="38"/>
      <c r="F20" s="6"/>
      <c r="G20" s="6"/>
      <c r="H20" s="12" t="s">
        <v>4879</v>
      </c>
    </row>
    <row r="21" spans="1:8" ht="18.75" customHeight="1">
      <c r="A21" s="115" t="s">
        <v>4467</v>
      </c>
      <c r="B21" s="87" t="s">
        <v>4967</v>
      </c>
      <c r="C21" s="87" t="s">
        <v>4832</v>
      </c>
      <c r="D21" s="48"/>
      <c r="E21" s="38"/>
      <c r="F21" s="6"/>
      <c r="G21" s="6"/>
      <c r="H21" s="12" t="s">
        <v>4880</v>
      </c>
    </row>
    <row r="22" spans="1:8" ht="18.75" customHeight="1">
      <c r="A22" s="116" t="s">
        <v>4467</v>
      </c>
      <c r="B22" s="100" t="s">
        <v>4968</v>
      </c>
      <c r="C22" s="100" t="s">
        <v>4833</v>
      </c>
      <c r="D22" s="101"/>
      <c r="E22" s="103"/>
      <c r="F22" s="96"/>
      <c r="G22" s="96"/>
      <c r="H22" s="107" t="s">
        <v>4881</v>
      </c>
    </row>
    <row r="23" spans="1:8" ht="18.75" customHeight="1">
      <c r="A23" s="115" t="s">
        <v>4467</v>
      </c>
      <c r="B23" s="87" t="s">
        <v>4839</v>
      </c>
      <c r="C23" s="87" t="s">
        <v>4839</v>
      </c>
      <c r="D23" s="87"/>
      <c r="E23" s="38"/>
      <c r="F23"/>
      <c r="G23"/>
      <c r="H23" s="12" t="s">
        <v>4882</v>
      </c>
    </row>
    <row r="24" spans="1:8" ht="18.75" customHeight="1">
      <c r="A24" s="115" t="s">
        <v>4467</v>
      </c>
      <c r="B24" s="87" t="s">
        <v>4840</v>
      </c>
      <c r="C24" s="87" t="s">
        <v>4840</v>
      </c>
      <c r="D24" s="87"/>
      <c r="E24" s="38"/>
      <c r="F24"/>
      <c r="G24"/>
      <c r="H24" s="12" t="s">
        <v>4883</v>
      </c>
    </row>
    <row r="25" spans="1:8" ht="18.75" customHeight="1">
      <c r="A25" s="115" t="s">
        <v>4467</v>
      </c>
      <c r="B25" s="87" t="s">
        <v>4841</v>
      </c>
      <c r="C25" s="87" t="s">
        <v>4841</v>
      </c>
      <c r="D25" s="87"/>
      <c r="E25" s="38"/>
      <c r="F25"/>
      <c r="G25"/>
      <c r="H25" s="12" t="s">
        <v>4884</v>
      </c>
    </row>
    <row r="26" spans="1:8" ht="18.75" customHeight="1">
      <c r="A26" s="115" t="s">
        <v>4467</v>
      </c>
      <c r="B26" s="87" t="s">
        <v>4842</v>
      </c>
      <c r="C26" s="87" t="s">
        <v>4842</v>
      </c>
      <c r="D26" s="87"/>
      <c r="E26" s="38"/>
      <c r="F26"/>
      <c r="G26"/>
      <c r="H26" s="12" t="s">
        <v>4885</v>
      </c>
    </row>
    <row r="27" spans="1:8" ht="18.75" customHeight="1">
      <c r="A27" s="115" t="s">
        <v>4467</v>
      </c>
      <c r="B27" s="87" t="s">
        <v>4843</v>
      </c>
      <c r="C27" s="87" t="s">
        <v>4843</v>
      </c>
      <c r="D27" s="87"/>
      <c r="E27" s="38"/>
      <c r="F27"/>
      <c r="G27"/>
      <c r="H27" s="12" t="s">
        <v>4886</v>
      </c>
    </row>
    <row r="28" spans="1:8" ht="18.75" customHeight="1">
      <c r="A28" s="115" t="s">
        <v>4467</v>
      </c>
      <c r="B28" s="87" t="s">
        <v>4844</v>
      </c>
      <c r="C28" s="87" t="s">
        <v>4844</v>
      </c>
      <c r="D28" s="87"/>
      <c r="E28" s="38"/>
      <c r="F28"/>
      <c r="G28"/>
      <c r="H28" s="12" t="s">
        <v>4887</v>
      </c>
    </row>
    <row r="29" spans="1:8" ht="18.75" customHeight="1">
      <c r="A29" s="115" t="s">
        <v>4467</v>
      </c>
      <c r="B29" s="87" t="s">
        <v>4845</v>
      </c>
      <c r="C29" s="87" t="s">
        <v>4845</v>
      </c>
      <c r="D29" s="87"/>
      <c r="E29" s="38"/>
      <c r="F29" s="6"/>
      <c r="G29" s="6"/>
      <c r="H29" s="12" t="s">
        <v>4888</v>
      </c>
    </row>
    <row r="30" spans="1:8" ht="18.75" customHeight="1">
      <c r="A30" s="115" t="s">
        <v>4467</v>
      </c>
      <c r="B30" s="87" t="s">
        <v>4846</v>
      </c>
      <c r="C30" s="87" t="s">
        <v>4846</v>
      </c>
      <c r="D30" s="87"/>
      <c r="E30" s="38"/>
      <c r="F30" s="6"/>
      <c r="G30" s="6"/>
      <c r="H30" s="12" t="s">
        <v>4889</v>
      </c>
    </row>
    <row r="31" spans="1:8" ht="18.75" customHeight="1">
      <c r="A31" s="115" t="s">
        <v>4467</v>
      </c>
      <c r="B31" s="87" t="s">
        <v>4847</v>
      </c>
      <c r="C31" s="87" t="s">
        <v>4847</v>
      </c>
      <c r="D31" s="87"/>
      <c r="E31" s="38"/>
      <c r="F31" s="6"/>
      <c r="G31" s="6"/>
      <c r="H31" s="12" t="s">
        <v>4890</v>
      </c>
    </row>
    <row r="32" spans="1:8" ht="18.75" customHeight="1">
      <c r="A32" s="116" t="s">
        <v>4467</v>
      </c>
      <c r="B32" s="100" t="s">
        <v>4848</v>
      </c>
      <c r="C32" s="100" t="s">
        <v>4848</v>
      </c>
      <c r="D32" s="100"/>
      <c r="E32" s="103"/>
      <c r="F32" s="96"/>
      <c r="G32" s="96"/>
      <c r="H32" s="107" t="s">
        <v>4891</v>
      </c>
    </row>
    <row r="33" spans="1:8" ht="18.75" customHeight="1">
      <c r="A33" s="115" t="s">
        <v>4467</v>
      </c>
      <c r="B33" s="87" t="s">
        <v>4849</v>
      </c>
      <c r="C33" s="87" t="s">
        <v>4849</v>
      </c>
      <c r="D33" s="87"/>
      <c r="E33" s="38"/>
      <c r="F33" s="6"/>
      <c r="G33" s="6"/>
      <c r="H33" s="12" t="s">
        <v>4892</v>
      </c>
    </row>
    <row r="34" spans="1:8" ht="18.75" customHeight="1">
      <c r="A34" s="115" t="s">
        <v>4467</v>
      </c>
      <c r="B34" s="87" t="s">
        <v>4850</v>
      </c>
      <c r="C34" s="87" t="s">
        <v>4850</v>
      </c>
      <c r="D34" s="87"/>
      <c r="E34" s="38"/>
      <c r="F34" s="6"/>
      <c r="G34" s="6"/>
      <c r="H34" s="12" t="s">
        <v>4893</v>
      </c>
    </row>
    <row r="35" spans="1:8" ht="18.75" customHeight="1">
      <c r="A35" s="115" t="s">
        <v>4467</v>
      </c>
      <c r="B35" s="87" t="s">
        <v>4851</v>
      </c>
      <c r="C35" s="87" t="s">
        <v>4851</v>
      </c>
      <c r="D35" s="87"/>
      <c r="E35" s="38"/>
      <c r="F35" s="6"/>
      <c r="G35" s="6"/>
      <c r="H35" s="12" t="s">
        <v>4894</v>
      </c>
    </row>
    <row r="36" spans="1:8" ht="18.75" customHeight="1">
      <c r="A36" s="115" t="s">
        <v>4467</v>
      </c>
      <c r="B36" s="87" t="s">
        <v>4852</v>
      </c>
      <c r="C36" s="87" t="s">
        <v>4852</v>
      </c>
      <c r="D36" s="87"/>
      <c r="E36" s="38"/>
      <c r="F36" s="6"/>
      <c r="G36" s="6"/>
      <c r="H36" s="12" t="s">
        <v>4895</v>
      </c>
    </row>
    <row r="37" spans="1:8" ht="18.75" customHeight="1">
      <c r="A37" s="115" t="s">
        <v>4467</v>
      </c>
      <c r="B37" s="87" t="s">
        <v>4853</v>
      </c>
      <c r="C37" s="87" t="s">
        <v>4853</v>
      </c>
      <c r="D37" s="87"/>
      <c r="E37" s="38"/>
      <c r="F37"/>
      <c r="G37"/>
      <c r="H37" s="12" t="s">
        <v>4896</v>
      </c>
    </row>
    <row r="38" spans="1:8" ht="18.75" customHeight="1">
      <c r="A38" s="115" t="s">
        <v>4467</v>
      </c>
      <c r="B38" s="87" t="s">
        <v>4854</v>
      </c>
      <c r="C38" s="87" t="s">
        <v>4854</v>
      </c>
      <c r="D38" s="87"/>
      <c r="E38" s="38"/>
      <c r="F38"/>
      <c r="G38"/>
      <c r="H38" s="12" t="s">
        <v>4897</v>
      </c>
    </row>
    <row r="39" spans="1:8" ht="18.75" customHeight="1">
      <c r="A39" s="115" t="s">
        <v>4467</v>
      </c>
      <c r="B39" s="87" t="s">
        <v>4855</v>
      </c>
      <c r="C39" s="87" t="s">
        <v>4855</v>
      </c>
      <c r="D39" s="87"/>
      <c r="E39" s="38"/>
      <c r="F39"/>
      <c r="G39"/>
      <c r="H39" s="12" t="s">
        <v>4898</v>
      </c>
    </row>
    <row r="40" spans="1:8" ht="18.75" customHeight="1">
      <c r="A40" s="115" t="s">
        <v>4467</v>
      </c>
      <c r="B40" s="87" t="s">
        <v>4856</v>
      </c>
      <c r="C40" s="87" t="s">
        <v>4856</v>
      </c>
      <c r="D40" s="87"/>
      <c r="E40" s="38"/>
      <c r="F40"/>
      <c r="G40"/>
      <c r="H40" s="12" t="s">
        <v>4899</v>
      </c>
    </row>
    <row r="41" spans="1:8" ht="18.75" customHeight="1">
      <c r="A41" s="115" t="s">
        <v>4467</v>
      </c>
      <c r="B41" s="87" t="s">
        <v>4969</v>
      </c>
      <c r="C41" s="87" t="s">
        <v>4857</v>
      </c>
      <c r="D41" s="87"/>
      <c r="E41" s="38"/>
      <c r="F41"/>
      <c r="G41"/>
      <c r="H41" s="12" t="s">
        <v>4900</v>
      </c>
    </row>
    <row r="42" spans="1:8" ht="18.75" customHeight="1">
      <c r="A42" s="115" t="s">
        <v>4467</v>
      </c>
      <c r="B42" s="100" t="s">
        <v>4970</v>
      </c>
      <c r="C42" s="100" t="s">
        <v>4858</v>
      </c>
      <c r="D42" s="100"/>
      <c r="E42" s="103"/>
      <c r="F42" s="96"/>
      <c r="G42" s="96"/>
      <c r="H42" s="107" t="s">
        <v>4901</v>
      </c>
    </row>
    <row r="43" spans="1:8" ht="18.75" customHeight="1">
      <c r="A43" s="117" t="s">
        <v>4467</v>
      </c>
      <c r="B43" s="87" t="s">
        <v>4971</v>
      </c>
      <c r="C43" s="87" t="s">
        <v>4859</v>
      </c>
      <c r="D43" s="87"/>
      <c r="E43" s="38"/>
      <c r="F43"/>
      <c r="G43"/>
      <c r="H43" s="12" t="s">
        <v>4902</v>
      </c>
    </row>
    <row r="44" spans="1:8" ht="18.75" customHeight="1">
      <c r="A44" s="115" t="s">
        <v>4467</v>
      </c>
      <c r="B44" s="87" t="s">
        <v>4972</v>
      </c>
      <c r="C44" s="87" t="s">
        <v>4860</v>
      </c>
      <c r="D44" s="87"/>
      <c r="E44" s="38"/>
      <c r="F44" s="6"/>
      <c r="G44" s="6"/>
      <c r="H44" s="12" t="s">
        <v>4903</v>
      </c>
    </row>
    <row r="45" spans="1:8" ht="18.75" customHeight="1">
      <c r="A45" s="115" t="s">
        <v>4467</v>
      </c>
      <c r="B45" s="87" t="s">
        <v>4861</v>
      </c>
      <c r="C45" s="87" t="s">
        <v>4861</v>
      </c>
      <c r="D45" s="87"/>
      <c r="E45" s="38"/>
      <c r="F45" s="6"/>
      <c r="G45" s="6"/>
      <c r="H45" s="12" t="s">
        <v>4904</v>
      </c>
    </row>
    <row r="46" spans="1:8" ht="18.75" customHeight="1">
      <c r="A46" s="115" t="s">
        <v>4467</v>
      </c>
      <c r="B46" s="108" t="s">
        <v>4973</v>
      </c>
      <c r="C46" s="87" t="s">
        <v>5030</v>
      </c>
      <c r="D46" s="87"/>
      <c r="E46" s="38"/>
      <c r="F46" s="6"/>
      <c r="G46" s="6"/>
      <c r="H46" s="12" t="s">
        <v>4905</v>
      </c>
    </row>
    <row r="47" spans="1:8" ht="18.75" customHeight="1">
      <c r="A47" s="115" t="s">
        <v>4467</v>
      </c>
      <c r="B47" s="108" t="s">
        <v>4974</v>
      </c>
      <c r="C47" s="87" t="s">
        <v>5031</v>
      </c>
      <c r="D47" s="87"/>
      <c r="E47" s="38"/>
      <c r="F47" s="6"/>
      <c r="G47" s="6"/>
      <c r="H47" s="12" t="s">
        <v>4906</v>
      </c>
    </row>
    <row r="48" spans="1:8" ht="18.75" customHeight="1">
      <c r="A48" s="115" t="s">
        <v>4467</v>
      </c>
      <c r="B48" s="108" t="s">
        <v>4975</v>
      </c>
      <c r="C48" s="87" t="s">
        <v>5032</v>
      </c>
      <c r="D48" s="87"/>
      <c r="E48" s="38"/>
      <c r="F48" s="6"/>
      <c r="G48" s="6"/>
      <c r="H48" s="12" t="s">
        <v>4907</v>
      </c>
    </row>
    <row r="49" spans="1:8" ht="18.75" customHeight="1">
      <c r="A49" s="115" t="s">
        <v>4467</v>
      </c>
      <c r="B49" s="108" t="s">
        <v>4976</v>
      </c>
      <c r="C49" s="87" t="s">
        <v>5033</v>
      </c>
      <c r="D49" s="87"/>
      <c r="E49" s="38"/>
      <c r="F49" s="6"/>
      <c r="G49" s="6"/>
      <c r="H49" s="12" t="s">
        <v>4908</v>
      </c>
    </row>
    <row r="50" spans="1:8" ht="18.75" customHeight="1">
      <c r="A50" s="115" t="s">
        <v>4467</v>
      </c>
      <c r="B50" s="108" t="s">
        <v>4977</v>
      </c>
      <c r="C50" s="87" t="s">
        <v>5034</v>
      </c>
      <c r="D50" s="87"/>
      <c r="E50" s="38"/>
      <c r="F50" s="6"/>
      <c r="G50" s="6"/>
      <c r="H50" s="12" t="s">
        <v>4909</v>
      </c>
    </row>
    <row r="51" spans="1:8" ht="18.75" customHeight="1">
      <c r="A51" s="115" t="s">
        <v>4467</v>
      </c>
      <c r="B51" s="108" t="s">
        <v>4978</v>
      </c>
      <c r="C51" s="87" t="s">
        <v>5035</v>
      </c>
      <c r="D51" s="87"/>
      <c r="E51" s="38"/>
      <c r="F51" s="6"/>
      <c r="G51" s="6"/>
      <c r="H51" s="12" t="s">
        <v>4910</v>
      </c>
    </row>
    <row r="52" spans="1:8" ht="18.75" customHeight="1">
      <c r="A52" s="115" t="s">
        <v>4467</v>
      </c>
      <c r="B52" s="108" t="s">
        <v>4979</v>
      </c>
      <c r="C52" s="100" t="s">
        <v>5036</v>
      </c>
      <c r="D52" s="100"/>
      <c r="E52" s="103"/>
      <c r="F52" s="96"/>
      <c r="G52" s="96"/>
      <c r="H52" s="12" t="s">
        <v>4911</v>
      </c>
    </row>
    <row r="53" spans="1:8" ht="18.75" customHeight="1">
      <c r="A53" s="117" t="s">
        <v>4467</v>
      </c>
      <c r="B53" s="118" t="s">
        <v>4980</v>
      </c>
      <c r="C53" s="87" t="s">
        <v>5037</v>
      </c>
      <c r="D53" s="87"/>
      <c r="E53" s="38"/>
      <c r="F53"/>
      <c r="G53"/>
      <c r="H53" s="114" t="s">
        <v>4912</v>
      </c>
    </row>
    <row r="54" spans="1:8" ht="18.75" customHeight="1">
      <c r="A54" s="115" t="s">
        <v>4467</v>
      </c>
      <c r="B54" s="108" t="s">
        <v>4981</v>
      </c>
      <c r="C54" s="87" t="s">
        <v>5038</v>
      </c>
      <c r="D54" s="87"/>
      <c r="E54" s="38"/>
      <c r="F54"/>
      <c r="G54"/>
      <c r="H54" s="12" t="s">
        <v>4913</v>
      </c>
    </row>
    <row r="55" spans="1:8" ht="18.75" customHeight="1">
      <c r="A55" s="115" t="s">
        <v>4467</v>
      </c>
      <c r="B55" s="108" t="s">
        <v>4982</v>
      </c>
      <c r="C55" s="87" t="s">
        <v>5039</v>
      </c>
      <c r="D55" s="87"/>
      <c r="E55" s="38"/>
      <c r="F55"/>
      <c r="G55"/>
      <c r="H55" s="12" t="s">
        <v>4914</v>
      </c>
    </row>
    <row r="56" spans="1:8" ht="18.75" customHeight="1">
      <c r="A56" s="115" t="s">
        <v>4467</v>
      </c>
      <c r="B56" s="108" t="s">
        <v>4983</v>
      </c>
      <c r="C56" s="87" t="s">
        <v>5040</v>
      </c>
      <c r="D56" s="87"/>
      <c r="E56" s="38"/>
      <c r="F56"/>
      <c r="G56"/>
      <c r="H56" s="12" t="s">
        <v>4915</v>
      </c>
    </row>
    <row r="57" spans="1:8" ht="18.75" customHeight="1">
      <c r="A57" s="115" t="s">
        <v>4467</v>
      </c>
      <c r="B57" s="108" t="s">
        <v>4984</v>
      </c>
      <c r="C57" s="87" t="s">
        <v>5041</v>
      </c>
      <c r="D57" s="87"/>
      <c r="E57" s="38"/>
      <c r="F57"/>
      <c r="G57"/>
      <c r="H57" s="12" t="s">
        <v>4916</v>
      </c>
    </row>
    <row r="58" spans="1:8" s="1" customFormat="1" ht="18.75" customHeight="1">
      <c r="A58" s="115" t="s">
        <v>4467</v>
      </c>
      <c r="B58" s="108" t="s">
        <v>4985</v>
      </c>
      <c r="C58" s="87" t="s">
        <v>5042</v>
      </c>
      <c r="D58" s="87"/>
      <c r="E58" s="48"/>
      <c r="H58" s="12" t="s">
        <v>4917</v>
      </c>
    </row>
    <row r="59" spans="1:8" s="1" customFormat="1" ht="18.75" customHeight="1">
      <c r="A59" s="115" t="s">
        <v>4467</v>
      </c>
      <c r="B59" s="108" t="s">
        <v>4986</v>
      </c>
      <c r="C59" s="87" t="s">
        <v>5043</v>
      </c>
      <c r="D59" s="87"/>
      <c r="E59" s="48"/>
      <c r="H59" s="12" t="s">
        <v>4918</v>
      </c>
    </row>
    <row r="60" spans="1:8" s="1" customFormat="1" ht="18.75" customHeight="1">
      <c r="A60" s="115" t="s">
        <v>4467</v>
      </c>
      <c r="B60" s="108" t="s">
        <v>4987</v>
      </c>
      <c r="C60" s="87" t="s">
        <v>5044</v>
      </c>
      <c r="D60" s="87"/>
      <c r="E60" s="48"/>
      <c r="H60" s="12" t="s">
        <v>4919</v>
      </c>
    </row>
    <row r="61" spans="1:8" s="1" customFormat="1" ht="18.75" customHeight="1">
      <c r="A61" s="115" t="s">
        <v>4467</v>
      </c>
      <c r="B61" s="108" t="s">
        <v>4988</v>
      </c>
      <c r="C61" s="87" t="s">
        <v>5045</v>
      </c>
      <c r="D61" s="87"/>
      <c r="E61" s="48"/>
      <c r="H61" s="12" t="s">
        <v>4920</v>
      </c>
    </row>
    <row r="62" spans="1:8" s="1" customFormat="1" ht="18.75" customHeight="1">
      <c r="A62" s="115" t="s">
        <v>4467</v>
      </c>
      <c r="B62" s="112" t="s">
        <v>4989</v>
      </c>
      <c r="C62" s="100" t="s">
        <v>5046</v>
      </c>
      <c r="D62" s="100"/>
      <c r="E62" s="101"/>
      <c r="F62" s="73"/>
      <c r="G62" s="73"/>
      <c r="H62" s="12" t="s">
        <v>4921</v>
      </c>
    </row>
    <row r="63" spans="1:8" s="1" customFormat="1" ht="18.75" customHeight="1">
      <c r="A63" s="117" t="s">
        <v>4467</v>
      </c>
      <c r="B63" s="108" t="s">
        <v>4990</v>
      </c>
      <c r="C63" s="87" t="s">
        <v>5047</v>
      </c>
      <c r="D63" s="87"/>
      <c r="E63" s="48"/>
      <c r="F63" s="9"/>
      <c r="G63" s="9"/>
      <c r="H63" s="114" t="s">
        <v>4922</v>
      </c>
    </row>
    <row r="64" spans="1:8" s="1" customFormat="1" ht="18.75" customHeight="1">
      <c r="A64" s="115" t="s">
        <v>4467</v>
      </c>
      <c r="B64" s="108" t="s">
        <v>4991</v>
      </c>
      <c r="C64" s="87" t="s">
        <v>5048</v>
      </c>
      <c r="D64" s="87"/>
      <c r="E64" s="48"/>
      <c r="F64" s="9"/>
      <c r="G64" s="9"/>
      <c r="H64" s="12" t="s">
        <v>4923</v>
      </c>
    </row>
    <row r="65" spans="1:8" s="1" customFormat="1" ht="18.75" customHeight="1">
      <c r="A65" s="115" t="s">
        <v>4467</v>
      </c>
      <c r="B65" s="108" t="s">
        <v>4992</v>
      </c>
      <c r="C65" s="87" t="s">
        <v>5049</v>
      </c>
      <c r="D65" s="87"/>
      <c r="E65" s="48"/>
      <c r="F65" s="9"/>
      <c r="G65" s="9"/>
      <c r="H65" s="12" t="s">
        <v>4924</v>
      </c>
    </row>
    <row r="66" spans="1:8" s="1" customFormat="1" ht="18.75" customHeight="1">
      <c r="A66" s="115" t="s">
        <v>4467</v>
      </c>
      <c r="B66" s="108" t="s">
        <v>4993</v>
      </c>
      <c r="C66" s="87" t="s">
        <v>5050</v>
      </c>
      <c r="D66" s="87"/>
      <c r="E66" s="48"/>
      <c r="F66" s="9"/>
      <c r="G66" s="9"/>
      <c r="H66" s="12" t="s">
        <v>4925</v>
      </c>
    </row>
    <row r="67" spans="1:8" s="1" customFormat="1" ht="18.75" customHeight="1">
      <c r="A67" s="115" t="s">
        <v>4467</v>
      </c>
      <c r="B67" s="108" t="s">
        <v>4994</v>
      </c>
      <c r="C67" s="87" t="s">
        <v>5051</v>
      </c>
      <c r="D67" s="87"/>
      <c r="E67" s="48"/>
      <c r="F67" s="9"/>
      <c r="G67" s="9"/>
      <c r="H67" s="12" t="s">
        <v>4926</v>
      </c>
    </row>
    <row r="68" spans="1:8" s="1" customFormat="1" ht="18.75" customHeight="1">
      <c r="A68" s="115" t="s">
        <v>4467</v>
      </c>
      <c r="B68" s="108" t="s">
        <v>4995</v>
      </c>
      <c r="C68" s="87" t="s">
        <v>5052</v>
      </c>
      <c r="D68" s="87"/>
      <c r="E68" s="48"/>
      <c r="H68" s="12" t="s">
        <v>4927</v>
      </c>
    </row>
    <row r="69" spans="1:8" s="1" customFormat="1" ht="18.75" customHeight="1">
      <c r="A69" s="115" t="s">
        <v>4467</v>
      </c>
      <c r="B69" s="108" t="s">
        <v>4996</v>
      </c>
      <c r="C69" s="87" t="s">
        <v>5053</v>
      </c>
      <c r="D69" s="87"/>
      <c r="E69" s="48"/>
      <c r="H69" s="12" t="s">
        <v>4928</v>
      </c>
    </row>
    <row r="70" spans="1:8" s="1" customFormat="1" ht="18.75" customHeight="1">
      <c r="A70" s="115" t="s">
        <v>4467</v>
      </c>
      <c r="B70" s="108" t="s">
        <v>4997</v>
      </c>
      <c r="C70" s="87" t="s">
        <v>5054</v>
      </c>
      <c r="D70" s="87"/>
      <c r="E70" s="48"/>
      <c r="H70" s="12" t="s">
        <v>4929</v>
      </c>
    </row>
    <row r="71" spans="1:8" s="1" customFormat="1" ht="18.75" customHeight="1">
      <c r="A71" s="115" t="s">
        <v>4467</v>
      </c>
      <c r="B71" s="108" t="s">
        <v>4998</v>
      </c>
      <c r="C71" s="87" t="s">
        <v>5055</v>
      </c>
      <c r="D71" s="87"/>
      <c r="E71" s="48"/>
      <c r="H71" s="12" t="s">
        <v>4930</v>
      </c>
    </row>
    <row r="72" spans="1:8" s="1" customFormat="1" ht="18.75" customHeight="1">
      <c r="A72" s="116" t="s">
        <v>4467</v>
      </c>
      <c r="B72" s="112" t="s">
        <v>4999</v>
      </c>
      <c r="C72" s="100" t="s">
        <v>5056</v>
      </c>
      <c r="D72" s="100"/>
      <c r="E72" s="101"/>
      <c r="F72" s="73"/>
      <c r="G72" s="73"/>
      <c r="H72" s="12" t="s">
        <v>4931</v>
      </c>
    </row>
    <row r="73" spans="1:8" s="1" customFormat="1" ht="18.75" customHeight="1">
      <c r="A73" s="115" t="s">
        <v>4467</v>
      </c>
      <c r="B73" s="108" t="s">
        <v>5000</v>
      </c>
      <c r="C73" s="87" t="s">
        <v>5057</v>
      </c>
      <c r="D73" s="87"/>
      <c r="E73" s="48"/>
      <c r="H73" s="114" t="s">
        <v>4932</v>
      </c>
    </row>
    <row r="74" spans="1:8" s="1" customFormat="1" ht="18.75" customHeight="1">
      <c r="A74" s="115" t="s">
        <v>4467</v>
      </c>
      <c r="B74" s="108" t="s">
        <v>5001</v>
      </c>
      <c r="C74" s="87" t="s">
        <v>5058</v>
      </c>
      <c r="D74" s="87"/>
      <c r="E74" s="48"/>
      <c r="H74" s="12" t="s">
        <v>4933</v>
      </c>
    </row>
    <row r="75" spans="1:8" ht="18.75" customHeight="1">
      <c r="A75" s="115" t="s">
        <v>4467</v>
      </c>
      <c r="B75" s="108" t="s">
        <v>5002</v>
      </c>
      <c r="C75" s="87" t="s">
        <v>5059</v>
      </c>
      <c r="D75" s="87"/>
      <c r="E75" s="38"/>
      <c r="F75"/>
      <c r="G75"/>
      <c r="H75" s="12" t="s">
        <v>4934</v>
      </c>
    </row>
    <row r="76" spans="1:8" ht="18.75" customHeight="1">
      <c r="A76" s="115" t="s">
        <v>4467</v>
      </c>
      <c r="B76" s="108" t="s">
        <v>5003</v>
      </c>
      <c r="C76" s="87" t="s">
        <v>5060</v>
      </c>
      <c r="D76" s="87"/>
      <c r="E76" s="38"/>
      <c r="F76"/>
      <c r="G76"/>
      <c r="H76" s="12" t="s">
        <v>4935</v>
      </c>
    </row>
    <row r="77" spans="1:8" ht="18.75" customHeight="1">
      <c r="A77" s="115" t="s">
        <v>4467</v>
      </c>
      <c r="B77" s="108" t="s">
        <v>5004</v>
      </c>
      <c r="C77" s="87" t="s">
        <v>5061</v>
      </c>
      <c r="D77" s="87"/>
      <c r="E77" s="38"/>
      <c r="F77"/>
      <c r="G77"/>
      <c r="H77" s="12" t="s">
        <v>4936</v>
      </c>
    </row>
    <row r="78" spans="1:8" ht="18.75" customHeight="1">
      <c r="A78" s="115" t="s">
        <v>4467</v>
      </c>
      <c r="B78" s="108" t="s">
        <v>5005</v>
      </c>
      <c r="C78" s="87" t="s">
        <v>5062</v>
      </c>
      <c r="D78" s="87"/>
      <c r="E78" s="38"/>
      <c r="F78" s="6"/>
      <c r="G78" s="6"/>
      <c r="H78" s="12" t="s">
        <v>4937</v>
      </c>
    </row>
    <row r="79" spans="1:8" ht="18.75" customHeight="1">
      <c r="A79" s="115" t="s">
        <v>4467</v>
      </c>
      <c r="B79" s="108" t="s">
        <v>5006</v>
      </c>
      <c r="C79" s="87" t="s">
        <v>5063</v>
      </c>
      <c r="D79" s="87"/>
      <c r="E79" s="38"/>
      <c r="F79" s="6"/>
      <c r="G79" s="6"/>
      <c r="H79" s="12" t="s">
        <v>4938</v>
      </c>
    </row>
    <row r="80" spans="1:8" ht="18.75" customHeight="1">
      <c r="A80" s="115" t="s">
        <v>4467</v>
      </c>
      <c r="B80" s="108" t="s">
        <v>5007</v>
      </c>
      <c r="C80" s="87" t="s">
        <v>5064</v>
      </c>
      <c r="D80" s="87"/>
      <c r="E80" s="38"/>
      <c r="F80" s="6"/>
      <c r="G80" s="6"/>
      <c r="H80" s="12" t="s">
        <v>4939</v>
      </c>
    </row>
    <row r="81" spans="1:8" ht="18.75" customHeight="1">
      <c r="A81" s="115" t="s">
        <v>4467</v>
      </c>
      <c r="B81" s="108" t="s">
        <v>5008</v>
      </c>
      <c r="C81" s="87" t="s">
        <v>5065</v>
      </c>
      <c r="D81" s="87"/>
      <c r="E81" s="38"/>
      <c r="F81" s="6"/>
      <c r="G81" s="6"/>
      <c r="H81" s="12" t="s">
        <v>4940</v>
      </c>
    </row>
    <row r="82" spans="1:8" ht="18.75" customHeight="1">
      <c r="A82" s="116" t="s">
        <v>4467</v>
      </c>
      <c r="B82" s="112" t="s">
        <v>5009</v>
      </c>
      <c r="C82" s="100" t="s">
        <v>5066</v>
      </c>
      <c r="D82" s="100"/>
      <c r="E82" s="103"/>
      <c r="F82" s="96"/>
      <c r="G82" s="96"/>
      <c r="H82" s="12" t="s">
        <v>4941</v>
      </c>
    </row>
    <row r="83" spans="1:8" ht="18.75" customHeight="1">
      <c r="A83" s="115" t="s">
        <v>4467</v>
      </c>
      <c r="B83" s="108" t="s">
        <v>5010</v>
      </c>
      <c r="C83" s="87" t="s">
        <v>5067</v>
      </c>
      <c r="D83" s="87"/>
      <c r="E83" s="38"/>
      <c r="F83"/>
      <c r="G83"/>
      <c r="H83" s="114" t="s">
        <v>4942</v>
      </c>
    </row>
    <row r="84" spans="1:8" ht="18.75" customHeight="1">
      <c r="A84" s="115" t="s">
        <v>4467</v>
      </c>
      <c r="B84" s="108" t="s">
        <v>5011</v>
      </c>
      <c r="C84" s="87" t="s">
        <v>5068</v>
      </c>
      <c r="D84" s="87"/>
      <c r="E84" s="38"/>
      <c r="F84"/>
      <c r="G84"/>
      <c r="H84" s="12" t="s">
        <v>4943</v>
      </c>
    </row>
    <row r="85" spans="1:8" ht="18.75" customHeight="1">
      <c r="A85" s="115" t="s">
        <v>4467</v>
      </c>
      <c r="B85" s="108" t="s">
        <v>5012</v>
      </c>
      <c r="C85" s="87" t="s">
        <v>5069</v>
      </c>
      <c r="D85" s="87"/>
      <c r="E85" s="38"/>
      <c r="F85"/>
      <c r="G85"/>
      <c r="H85" s="12" t="s">
        <v>4944</v>
      </c>
    </row>
    <row r="86" spans="1:8" ht="18.75" customHeight="1">
      <c r="A86" s="115" t="s">
        <v>4467</v>
      </c>
      <c r="B86" s="108" t="s">
        <v>5013</v>
      </c>
      <c r="C86" s="87" t="s">
        <v>5070</v>
      </c>
      <c r="D86" s="87"/>
      <c r="E86" s="38"/>
      <c r="F86"/>
      <c r="G86"/>
      <c r="H86" s="12" t="s">
        <v>4945</v>
      </c>
    </row>
    <row r="87" spans="1:8" ht="18.75" customHeight="1">
      <c r="A87" s="115" t="s">
        <v>4467</v>
      </c>
      <c r="B87" s="108" t="s">
        <v>5014</v>
      </c>
      <c r="C87" s="87" t="s">
        <v>5071</v>
      </c>
      <c r="D87" s="87"/>
      <c r="E87" s="38"/>
      <c r="F87"/>
      <c r="G87"/>
      <c r="H87" s="12" t="s">
        <v>4946</v>
      </c>
    </row>
    <row r="88" spans="1:8" ht="18.75" customHeight="1">
      <c r="A88" s="115" t="s">
        <v>4467</v>
      </c>
      <c r="B88" s="108" t="s">
        <v>5015</v>
      </c>
      <c r="C88" s="87" t="s">
        <v>5072</v>
      </c>
      <c r="D88" s="87"/>
      <c r="E88" s="38"/>
      <c r="F88"/>
      <c r="G88"/>
      <c r="H88" s="12" t="s">
        <v>4947</v>
      </c>
    </row>
    <row r="89" spans="1:8" ht="18.75" customHeight="1">
      <c r="A89" s="115" t="s">
        <v>4467</v>
      </c>
      <c r="B89" s="108" t="s">
        <v>5016</v>
      </c>
      <c r="C89" s="87" t="s">
        <v>5073</v>
      </c>
      <c r="D89" s="87"/>
      <c r="E89" s="38"/>
      <c r="F89"/>
      <c r="G89"/>
      <c r="H89" s="12" t="s">
        <v>4948</v>
      </c>
    </row>
    <row r="90" spans="1:8" ht="18.75" customHeight="1">
      <c r="A90" s="115" t="s">
        <v>4467</v>
      </c>
      <c r="B90" s="108" t="s">
        <v>5017</v>
      </c>
      <c r="C90" s="87" t="s">
        <v>5074</v>
      </c>
      <c r="D90" s="87"/>
      <c r="E90" s="38"/>
      <c r="F90"/>
      <c r="G90"/>
      <c r="H90" s="12" t="s">
        <v>4948</v>
      </c>
    </row>
    <row r="91" spans="1:8" ht="18.75" customHeight="1">
      <c r="A91" s="115" t="s">
        <v>4467</v>
      </c>
      <c r="B91" s="108" t="s">
        <v>5018</v>
      </c>
      <c r="C91" s="87" t="s">
        <v>5075</v>
      </c>
      <c r="D91" s="87"/>
      <c r="E91" s="38"/>
      <c r="F91" s="6"/>
      <c r="G91" s="6"/>
      <c r="H91" s="12" t="s">
        <v>4948</v>
      </c>
    </row>
    <row r="92" spans="1:8" ht="18.75" customHeight="1">
      <c r="A92" s="116" t="s">
        <v>4467</v>
      </c>
      <c r="B92" s="112" t="s">
        <v>5019</v>
      </c>
      <c r="C92" s="100" t="s">
        <v>5076</v>
      </c>
      <c r="D92" s="100"/>
      <c r="E92" s="103"/>
      <c r="F92" s="96"/>
      <c r="G92" s="96"/>
      <c r="H92" s="12" t="s">
        <v>4948</v>
      </c>
    </row>
    <row r="93" spans="1:8" ht="18.75" customHeight="1">
      <c r="A93" s="115" t="s">
        <v>4467</v>
      </c>
      <c r="B93" s="108" t="s">
        <v>5020</v>
      </c>
      <c r="C93" s="87" t="s">
        <v>5077</v>
      </c>
      <c r="D93" s="87"/>
      <c r="E93" s="38"/>
      <c r="F93" s="6"/>
      <c r="G93" s="6"/>
      <c r="H93" s="114" t="s">
        <v>4948</v>
      </c>
    </row>
    <row r="94" spans="1:8" ht="18.75" customHeight="1">
      <c r="A94" s="115" t="s">
        <v>4467</v>
      </c>
      <c r="B94" s="108" t="s">
        <v>5021</v>
      </c>
      <c r="C94" s="87" t="s">
        <v>5078</v>
      </c>
      <c r="D94" s="87"/>
      <c r="E94" s="38"/>
      <c r="F94" s="6"/>
      <c r="G94" s="6"/>
      <c r="H94" s="12" t="s">
        <v>4948</v>
      </c>
    </row>
    <row r="95" spans="1:8" ht="18.75" customHeight="1">
      <c r="A95" s="115" t="s">
        <v>4467</v>
      </c>
      <c r="B95" s="108" t="s">
        <v>5022</v>
      </c>
      <c r="C95" s="87" t="s">
        <v>5079</v>
      </c>
      <c r="D95" s="87"/>
      <c r="E95" s="38"/>
      <c r="F95" s="6"/>
      <c r="G95" s="6"/>
      <c r="H95" s="12" t="s">
        <v>4948</v>
      </c>
    </row>
    <row r="96" spans="1:8" ht="18.75" customHeight="1">
      <c r="A96" s="115" t="s">
        <v>4467</v>
      </c>
      <c r="B96" s="108" t="s">
        <v>5023</v>
      </c>
      <c r="C96" s="87" t="s">
        <v>5080</v>
      </c>
      <c r="D96" s="87"/>
      <c r="E96" s="38"/>
      <c r="F96" s="6"/>
      <c r="G96" s="6"/>
      <c r="H96" s="12" t="s">
        <v>4948</v>
      </c>
    </row>
    <row r="97" spans="1:8" ht="18.75" customHeight="1">
      <c r="A97" s="115" t="s">
        <v>4467</v>
      </c>
      <c r="B97" s="108" t="s">
        <v>5024</v>
      </c>
      <c r="C97" s="87" t="s">
        <v>5081</v>
      </c>
      <c r="D97" s="87"/>
      <c r="E97" s="38"/>
      <c r="F97" s="6"/>
      <c r="G97" s="6"/>
      <c r="H97" s="12" t="s">
        <v>4948</v>
      </c>
    </row>
    <row r="98" spans="1:8" ht="18.75" customHeight="1">
      <c r="A98" s="115" t="s">
        <v>4467</v>
      </c>
      <c r="B98" s="108" t="s">
        <v>5025</v>
      </c>
      <c r="C98" s="87" t="s">
        <v>5082</v>
      </c>
      <c r="D98" s="87"/>
      <c r="E98" s="38"/>
      <c r="F98" s="6"/>
      <c r="G98" s="6"/>
      <c r="H98" s="12" t="s">
        <v>4948</v>
      </c>
    </row>
    <row r="99" spans="1:8" ht="18.75" customHeight="1">
      <c r="A99" s="115" t="s">
        <v>4467</v>
      </c>
      <c r="B99" s="108" t="s">
        <v>5026</v>
      </c>
      <c r="C99" s="87" t="s">
        <v>5083</v>
      </c>
      <c r="D99" s="87"/>
      <c r="E99" s="38"/>
      <c r="F99" s="6"/>
      <c r="G99" s="6"/>
      <c r="H99" s="12" t="s">
        <v>4948</v>
      </c>
    </row>
    <row r="100" spans="1:8" ht="18.75" customHeight="1">
      <c r="A100" s="115" t="s">
        <v>4467</v>
      </c>
      <c r="B100" s="108" t="s">
        <v>5027</v>
      </c>
      <c r="C100" s="87" t="s">
        <v>5084</v>
      </c>
      <c r="D100" s="87"/>
      <c r="E100" s="38"/>
      <c r="F100" s="6"/>
      <c r="G100" s="6"/>
      <c r="H100" s="12" t="s">
        <v>4948</v>
      </c>
    </row>
    <row r="101" spans="1:8" ht="18.75" customHeight="1">
      <c r="A101" s="115" t="s">
        <v>4467</v>
      </c>
      <c r="B101" s="108" t="s">
        <v>5028</v>
      </c>
      <c r="C101" s="87" t="s">
        <v>5085</v>
      </c>
      <c r="D101" s="87"/>
      <c r="E101" s="38"/>
      <c r="F101"/>
      <c r="G101"/>
      <c r="H101" s="12" t="s">
        <v>4948</v>
      </c>
    </row>
    <row r="102" spans="1:8" ht="18.75" customHeight="1" thickBot="1">
      <c r="A102" s="120" t="s">
        <v>4467</v>
      </c>
      <c r="B102" s="109" t="s">
        <v>5029</v>
      </c>
      <c r="C102" s="113" t="s">
        <v>5086</v>
      </c>
      <c r="D102" s="113"/>
      <c r="E102" s="111"/>
      <c r="F102" s="15"/>
      <c r="G102" s="15"/>
      <c r="H102" s="16" t="s">
        <v>4948</v>
      </c>
    </row>
    <row r="103" spans="1:8" ht="18.75" customHeight="1">
      <c r="A103" s="115" t="s">
        <v>4467</v>
      </c>
      <c r="B103" s="87" t="s">
        <v>5087</v>
      </c>
      <c r="C103" s="87" t="s">
        <v>5087</v>
      </c>
      <c r="D103" s="87"/>
      <c r="E103" s="38"/>
      <c r="F103" s="38"/>
      <c r="G103" s="38"/>
      <c r="H103" s="119" t="s">
        <v>5245</v>
      </c>
    </row>
    <row r="104" spans="1:8" ht="18.75" customHeight="1">
      <c r="A104" s="115" t="s">
        <v>4467</v>
      </c>
      <c r="B104" s="87" t="s">
        <v>5088</v>
      </c>
      <c r="C104" s="87" t="s">
        <v>5088</v>
      </c>
      <c r="D104" s="87"/>
      <c r="E104" s="38"/>
      <c r="F104" s="38"/>
      <c r="G104" s="38"/>
      <c r="H104" s="119" t="s">
        <v>5246</v>
      </c>
    </row>
    <row r="105" spans="1:8" ht="18.75" customHeight="1">
      <c r="A105" s="115" t="s">
        <v>4467</v>
      </c>
      <c r="B105" s="87" t="s">
        <v>5089</v>
      </c>
      <c r="C105" s="87" t="s">
        <v>5089</v>
      </c>
      <c r="D105" s="87"/>
      <c r="E105" s="38"/>
      <c r="F105" s="38"/>
      <c r="G105" s="38"/>
      <c r="H105" s="119" t="s">
        <v>5247</v>
      </c>
    </row>
    <row r="106" spans="1:8" ht="18.75" customHeight="1">
      <c r="A106" s="115" t="s">
        <v>4467</v>
      </c>
      <c r="B106" s="87" t="s">
        <v>5090</v>
      </c>
      <c r="C106" s="87" t="s">
        <v>5090</v>
      </c>
      <c r="D106" s="87"/>
      <c r="E106" s="38"/>
      <c r="F106" s="38"/>
      <c r="G106" s="38"/>
      <c r="H106" s="119" t="s">
        <v>5248</v>
      </c>
    </row>
    <row r="107" spans="1:8" ht="18.75" customHeight="1">
      <c r="A107" s="115" t="s">
        <v>4467</v>
      </c>
      <c r="B107" s="87" t="s">
        <v>5091</v>
      </c>
      <c r="C107" s="87" t="s">
        <v>5091</v>
      </c>
      <c r="D107" s="87"/>
      <c r="E107" s="38"/>
      <c r="F107" s="38"/>
      <c r="G107" s="38"/>
      <c r="H107" s="119" t="s">
        <v>5249</v>
      </c>
    </row>
    <row r="108" spans="1:8" ht="18.75" customHeight="1">
      <c r="A108" s="115" t="s">
        <v>4467</v>
      </c>
      <c r="B108" s="87" t="s">
        <v>5092</v>
      </c>
      <c r="C108" s="87" t="s">
        <v>5092</v>
      </c>
      <c r="D108" s="87"/>
      <c r="E108" s="38"/>
      <c r="F108" s="38"/>
      <c r="G108" s="38"/>
      <c r="H108" s="119" t="s">
        <v>5250</v>
      </c>
    </row>
    <row r="109" spans="1:8" ht="18.75" customHeight="1">
      <c r="A109" s="115" t="s">
        <v>4467</v>
      </c>
      <c r="B109" s="87" t="s">
        <v>5093</v>
      </c>
      <c r="C109" s="87" t="s">
        <v>5093</v>
      </c>
      <c r="D109" s="87"/>
      <c r="E109" s="38"/>
      <c r="F109" s="38"/>
      <c r="G109" s="38"/>
      <c r="H109" s="119" t="s">
        <v>5251</v>
      </c>
    </row>
    <row r="110" spans="1:8" ht="18.75" customHeight="1">
      <c r="A110" s="115" t="s">
        <v>4467</v>
      </c>
      <c r="B110" s="87" t="s">
        <v>5094</v>
      </c>
      <c r="C110" s="87" t="s">
        <v>5094</v>
      </c>
      <c r="D110" s="87"/>
      <c r="E110" s="38"/>
      <c r="F110" s="38"/>
      <c r="G110" s="38"/>
      <c r="H110" s="119" t="s">
        <v>5252</v>
      </c>
    </row>
    <row r="111" spans="1:8" ht="18.75" customHeight="1">
      <c r="A111" s="115" t="s">
        <v>4467</v>
      </c>
      <c r="B111" s="87" t="s">
        <v>5095</v>
      </c>
      <c r="C111" s="87" t="s">
        <v>5095</v>
      </c>
      <c r="D111" s="87"/>
      <c r="E111" s="38"/>
      <c r="F111" s="38"/>
      <c r="G111" s="38"/>
      <c r="H111" s="119" t="s">
        <v>5253</v>
      </c>
    </row>
    <row r="112" spans="1:8" ht="18.75" customHeight="1">
      <c r="A112" s="116" t="s">
        <v>4467</v>
      </c>
      <c r="B112" s="100" t="s">
        <v>5096</v>
      </c>
      <c r="C112" s="100" t="s">
        <v>5096</v>
      </c>
      <c r="D112" s="100"/>
      <c r="E112" s="103"/>
      <c r="F112" s="103"/>
      <c r="G112" s="103"/>
      <c r="H112" s="119" t="s">
        <v>5254</v>
      </c>
    </row>
    <row r="113" spans="1:8" ht="18.75" customHeight="1">
      <c r="A113" s="115" t="s">
        <v>4467</v>
      </c>
      <c r="B113" s="87" t="s">
        <v>5097</v>
      </c>
      <c r="C113" s="87" t="s">
        <v>5097</v>
      </c>
      <c r="D113" s="87"/>
      <c r="E113" s="38"/>
      <c r="F113" s="38"/>
      <c r="G113" s="38"/>
      <c r="H113" s="123" t="s">
        <v>5255</v>
      </c>
    </row>
    <row r="114" spans="1:8" ht="18.75" customHeight="1">
      <c r="A114" s="115" t="s">
        <v>4467</v>
      </c>
      <c r="B114" s="87" t="s">
        <v>5098</v>
      </c>
      <c r="C114" s="87" t="s">
        <v>5098</v>
      </c>
      <c r="D114" s="87"/>
      <c r="E114" s="38"/>
      <c r="F114" s="38"/>
      <c r="G114" s="38"/>
      <c r="H114" s="119" t="s">
        <v>5256</v>
      </c>
    </row>
    <row r="115" spans="1:8" ht="18.75" customHeight="1">
      <c r="A115" s="115" t="s">
        <v>4467</v>
      </c>
      <c r="B115" s="87" t="s">
        <v>5099</v>
      </c>
      <c r="C115" s="87" t="s">
        <v>5099</v>
      </c>
      <c r="D115" s="87"/>
      <c r="E115" s="38"/>
      <c r="F115" s="38"/>
      <c r="G115" s="38"/>
      <c r="H115" s="119" t="s">
        <v>5257</v>
      </c>
    </row>
    <row r="116" spans="1:8" ht="18.75" customHeight="1">
      <c r="A116" s="115" t="s">
        <v>4467</v>
      </c>
      <c r="B116" s="87" t="s">
        <v>5100</v>
      </c>
      <c r="C116" s="87" t="s">
        <v>5100</v>
      </c>
      <c r="D116" s="87"/>
      <c r="E116" s="38"/>
      <c r="F116" s="38"/>
      <c r="G116" s="38"/>
      <c r="H116" s="119" t="s">
        <v>5258</v>
      </c>
    </row>
    <row r="117" spans="1:8" ht="18.75" customHeight="1">
      <c r="A117" s="115" t="s">
        <v>4467</v>
      </c>
      <c r="B117" s="87" t="s">
        <v>5101</v>
      </c>
      <c r="C117" s="87" t="s">
        <v>5101</v>
      </c>
      <c r="D117" s="87"/>
      <c r="E117" s="38"/>
      <c r="F117" s="38"/>
      <c r="G117" s="38"/>
      <c r="H117" s="119" t="s">
        <v>5259</v>
      </c>
    </row>
    <row r="118" spans="1:8" ht="18.75" customHeight="1">
      <c r="A118" s="115" t="s">
        <v>4467</v>
      </c>
      <c r="B118" s="87" t="s">
        <v>5102</v>
      </c>
      <c r="C118" s="87" t="s">
        <v>5102</v>
      </c>
      <c r="D118" s="48"/>
      <c r="E118" s="38"/>
      <c r="F118" s="38"/>
      <c r="G118" s="38"/>
      <c r="H118" s="119" t="s">
        <v>5260</v>
      </c>
    </row>
    <row r="119" spans="1:8" ht="18.75" customHeight="1">
      <c r="A119" s="115" t="s">
        <v>4467</v>
      </c>
      <c r="B119" s="87" t="s">
        <v>5103</v>
      </c>
      <c r="C119" s="87" t="s">
        <v>5103</v>
      </c>
      <c r="D119" s="48"/>
      <c r="E119" s="38"/>
      <c r="F119" s="38"/>
      <c r="G119" s="38"/>
      <c r="H119" s="119" t="s">
        <v>5261</v>
      </c>
    </row>
    <row r="120" spans="1:8" ht="18.75" customHeight="1">
      <c r="A120" s="115" t="s">
        <v>4467</v>
      </c>
      <c r="B120" s="87" t="s">
        <v>5104</v>
      </c>
      <c r="C120" s="87" t="s">
        <v>5104</v>
      </c>
      <c r="D120" s="48"/>
      <c r="E120" s="38"/>
      <c r="F120" s="38"/>
      <c r="G120" s="38"/>
      <c r="H120" s="119" t="s">
        <v>5262</v>
      </c>
    </row>
    <row r="121" spans="1:8" ht="18.75" customHeight="1">
      <c r="A121" s="115" t="s">
        <v>4467</v>
      </c>
      <c r="B121" s="87" t="s">
        <v>5105</v>
      </c>
      <c r="C121" s="87" t="s">
        <v>5105</v>
      </c>
      <c r="D121" s="48"/>
      <c r="E121" s="38"/>
      <c r="F121" s="38"/>
      <c r="G121" s="38"/>
      <c r="H121" s="119" t="s">
        <v>5263</v>
      </c>
    </row>
    <row r="122" spans="1:8" ht="18.75" customHeight="1">
      <c r="A122" s="116" t="s">
        <v>4467</v>
      </c>
      <c r="B122" s="100" t="s">
        <v>5106</v>
      </c>
      <c r="C122" s="100" t="s">
        <v>5106</v>
      </c>
      <c r="D122" s="101"/>
      <c r="E122" s="103"/>
      <c r="F122" s="103"/>
      <c r="G122" s="103"/>
      <c r="H122" s="121" t="s">
        <v>5264</v>
      </c>
    </row>
    <row r="123" spans="1:8" ht="18.75" customHeight="1">
      <c r="A123" s="115" t="s">
        <v>4467</v>
      </c>
      <c r="B123" s="87" t="s">
        <v>5107</v>
      </c>
      <c r="C123" s="87" t="s">
        <v>5107</v>
      </c>
      <c r="D123" s="87"/>
      <c r="E123" s="38"/>
      <c r="F123" s="38"/>
      <c r="G123" s="38"/>
      <c r="H123" s="119" t="s">
        <v>5265</v>
      </c>
    </row>
    <row r="124" spans="1:8" ht="18.75" customHeight="1">
      <c r="A124" s="115" t="s">
        <v>4467</v>
      </c>
      <c r="B124" s="87" t="s">
        <v>5108</v>
      </c>
      <c r="C124" s="87" t="s">
        <v>5108</v>
      </c>
      <c r="D124" s="87"/>
      <c r="E124" s="38"/>
      <c r="F124" s="38"/>
      <c r="G124" s="38"/>
      <c r="H124" s="119" t="s">
        <v>5266</v>
      </c>
    </row>
    <row r="125" spans="1:8" ht="18.75" customHeight="1">
      <c r="A125" s="115" t="s">
        <v>4467</v>
      </c>
      <c r="B125" s="87" t="s">
        <v>5109</v>
      </c>
      <c r="C125" s="87" t="s">
        <v>5109</v>
      </c>
      <c r="D125" s="87"/>
      <c r="E125" s="38"/>
      <c r="F125" s="38"/>
      <c r="G125" s="38"/>
      <c r="H125" s="119" t="s">
        <v>5267</v>
      </c>
    </row>
    <row r="126" spans="1:8" ht="18.75" customHeight="1">
      <c r="A126" s="115" t="s">
        <v>4467</v>
      </c>
      <c r="B126" s="87" t="s">
        <v>5110</v>
      </c>
      <c r="C126" s="87" t="s">
        <v>5110</v>
      </c>
      <c r="D126" s="87"/>
      <c r="E126" s="38"/>
      <c r="F126" s="38"/>
      <c r="G126" s="38"/>
      <c r="H126" s="119" t="s">
        <v>5268</v>
      </c>
    </row>
    <row r="127" spans="1:8" ht="18.75" customHeight="1">
      <c r="A127" s="115" t="s">
        <v>4467</v>
      </c>
      <c r="B127" s="87" t="s">
        <v>5111</v>
      </c>
      <c r="C127" s="87" t="s">
        <v>5111</v>
      </c>
      <c r="D127" s="87"/>
      <c r="E127" s="38"/>
      <c r="F127" s="38"/>
      <c r="G127" s="38"/>
      <c r="H127" s="119" t="s">
        <v>5269</v>
      </c>
    </row>
    <row r="128" spans="1:8" ht="18.75" customHeight="1">
      <c r="A128" s="115" t="s">
        <v>4467</v>
      </c>
      <c r="B128" s="108" t="s">
        <v>5150</v>
      </c>
      <c r="C128" s="87" t="s">
        <v>5030</v>
      </c>
      <c r="D128" s="87"/>
      <c r="E128" s="38"/>
      <c r="F128" s="38"/>
      <c r="G128" s="38"/>
      <c r="H128" s="119" t="s">
        <v>5270</v>
      </c>
    </row>
    <row r="129" spans="1:8" ht="18.75" customHeight="1">
      <c r="A129" s="115" t="s">
        <v>4467</v>
      </c>
      <c r="B129" s="108" t="s">
        <v>5151</v>
      </c>
      <c r="C129" s="87" t="s">
        <v>5031</v>
      </c>
      <c r="D129" s="87"/>
      <c r="E129" s="38"/>
      <c r="F129" s="38"/>
      <c r="G129" s="38"/>
      <c r="H129" s="119" t="s">
        <v>5271</v>
      </c>
    </row>
    <row r="130" spans="1:8" ht="18.75" customHeight="1">
      <c r="A130" s="115" t="s">
        <v>4467</v>
      </c>
      <c r="B130" s="108" t="s">
        <v>5152</v>
      </c>
      <c r="C130" s="87" t="s">
        <v>5032</v>
      </c>
      <c r="D130" s="87"/>
      <c r="E130" s="38"/>
      <c r="F130" s="38"/>
      <c r="G130" s="38"/>
      <c r="H130" s="119" t="s">
        <v>5272</v>
      </c>
    </row>
    <row r="131" spans="1:8" ht="18.75" customHeight="1">
      <c r="A131" s="115" t="s">
        <v>4467</v>
      </c>
      <c r="B131" s="108" t="s">
        <v>5153</v>
      </c>
      <c r="C131" s="87" t="s">
        <v>5033</v>
      </c>
      <c r="D131" s="87"/>
      <c r="E131" s="38"/>
      <c r="F131" s="38"/>
      <c r="G131" s="38"/>
      <c r="H131" s="119" t="s">
        <v>5273</v>
      </c>
    </row>
    <row r="132" spans="1:8" ht="18.75" customHeight="1">
      <c r="A132" s="116" t="s">
        <v>4467</v>
      </c>
      <c r="B132" s="112" t="s">
        <v>5154</v>
      </c>
      <c r="C132" s="100" t="s">
        <v>5034</v>
      </c>
      <c r="D132" s="100"/>
      <c r="E132" s="103"/>
      <c r="F132" s="103"/>
      <c r="G132" s="103"/>
      <c r="H132" s="121" t="s">
        <v>5274</v>
      </c>
    </row>
    <row r="133" spans="1:8" ht="18.75" customHeight="1">
      <c r="A133" s="115" t="s">
        <v>4467</v>
      </c>
      <c r="B133" s="108" t="s">
        <v>5155</v>
      </c>
      <c r="C133" s="87" t="s">
        <v>5035</v>
      </c>
      <c r="D133" s="48"/>
      <c r="E133" s="38"/>
      <c r="F133" s="38"/>
      <c r="G133" s="38"/>
      <c r="H133" s="119" t="s">
        <v>5275</v>
      </c>
    </row>
    <row r="134" spans="1:8" ht="18.75" customHeight="1">
      <c r="A134" s="115" t="s">
        <v>4467</v>
      </c>
      <c r="B134" s="108" t="s">
        <v>5156</v>
      </c>
      <c r="C134" s="87" t="s">
        <v>5036</v>
      </c>
      <c r="D134" s="48"/>
      <c r="E134" s="38"/>
      <c r="F134" s="38"/>
      <c r="G134" s="38"/>
      <c r="H134" s="119" t="s">
        <v>5276</v>
      </c>
    </row>
    <row r="135" spans="1:8" ht="18.75" customHeight="1">
      <c r="A135" s="115" t="s">
        <v>4467</v>
      </c>
      <c r="B135" s="108" t="s">
        <v>5157</v>
      </c>
      <c r="C135" s="87" t="s">
        <v>5037</v>
      </c>
      <c r="D135" s="48"/>
      <c r="E135" s="38"/>
      <c r="F135" s="38"/>
      <c r="G135" s="38"/>
      <c r="H135" s="119" t="s">
        <v>5277</v>
      </c>
    </row>
    <row r="136" spans="1:8" ht="18.75" customHeight="1">
      <c r="A136" s="115" t="s">
        <v>4467</v>
      </c>
      <c r="B136" s="108" t="s">
        <v>5158</v>
      </c>
      <c r="C136" s="87" t="s">
        <v>5038</v>
      </c>
      <c r="D136" s="48"/>
      <c r="E136" s="38"/>
      <c r="F136" s="38"/>
      <c r="G136" s="38"/>
      <c r="H136" s="119" t="s">
        <v>5278</v>
      </c>
    </row>
    <row r="137" spans="1:8" ht="18.75" customHeight="1">
      <c r="A137" s="115" t="s">
        <v>4467</v>
      </c>
      <c r="B137" s="108" t="s">
        <v>5159</v>
      </c>
      <c r="C137" s="87" t="s">
        <v>5039</v>
      </c>
      <c r="D137" s="48"/>
      <c r="E137" s="38"/>
      <c r="F137" s="38"/>
      <c r="G137" s="38"/>
      <c r="H137" s="119" t="s">
        <v>5279</v>
      </c>
    </row>
    <row r="138" spans="1:8" ht="18.75" customHeight="1">
      <c r="A138" s="115" t="s">
        <v>4467</v>
      </c>
      <c r="B138" s="108" t="s">
        <v>5160</v>
      </c>
      <c r="C138" s="87" t="s">
        <v>5040</v>
      </c>
      <c r="D138" s="48"/>
      <c r="E138" s="38"/>
      <c r="F138" s="38"/>
      <c r="G138" s="38"/>
      <c r="H138" s="119" t="s">
        <v>5280</v>
      </c>
    </row>
    <row r="139" spans="1:8" ht="18.75" customHeight="1">
      <c r="A139" s="115" t="s">
        <v>4467</v>
      </c>
      <c r="B139" s="108" t="s">
        <v>5161</v>
      </c>
      <c r="C139" s="87" t="s">
        <v>5041</v>
      </c>
      <c r="D139" s="48"/>
      <c r="E139" s="38"/>
      <c r="F139" s="38"/>
      <c r="G139" s="38"/>
      <c r="H139" s="119" t="s">
        <v>5281</v>
      </c>
    </row>
    <row r="140" spans="1:8" ht="18.75" customHeight="1">
      <c r="A140" s="115" t="s">
        <v>4467</v>
      </c>
      <c r="B140" s="108" t="s">
        <v>5162</v>
      </c>
      <c r="C140" s="87" t="s">
        <v>5042</v>
      </c>
      <c r="D140" s="48"/>
      <c r="E140" s="38"/>
      <c r="F140" s="38"/>
      <c r="G140" s="38"/>
      <c r="H140" s="119" t="s">
        <v>5282</v>
      </c>
    </row>
    <row r="141" spans="1:8" ht="18.75" customHeight="1">
      <c r="A141" s="115" t="s">
        <v>4467</v>
      </c>
      <c r="B141" s="108" t="s">
        <v>5163</v>
      </c>
      <c r="C141" s="87" t="s">
        <v>5043</v>
      </c>
      <c r="D141" s="48"/>
      <c r="E141" s="38"/>
      <c r="F141" s="38"/>
      <c r="G141" s="38"/>
      <c r="H141" s="119" t="s">
        <v>5283</v>
      </c>
    </row>
    <row r="142" spans="1:8" ht="18.75" customHeight="1">
      <c r="A142" s="116" t="s">
        <v>4467</v>
      </c>
      <c r="B142" s="112" t="s">
        <v>5164</v>
      </c>
      <c r="C142" s="100" t="s">
        <v>5044</v>
      </c>
      <c r="D142" s="101"/>
      <c r="E142" s="103"/>
      <c r="F142" s="103"/>
      <c r="G142" s="103"/>
      <c r="H142" s="119" t="s">
        <v>5284</v>
      </c>
    </row>
    <row r="143" spans="1:8" ht="18.75" customHeight="1">
      <c r="A143" s="115" t="s">
        <v>4467</v>
      </c>
      <c r="B143" s="108" t="s">
        <v>5165</v>
      </c>
      <c r="C143" s="87" t="s">
        <v>5045</v>
      </c>
      <c r="D143" s="48"/>
      <c r="E143" s="38"/>
      <c r="F143" s="38"/>
      <c r="G143" s="38"/>
      <c r="H143" s="123" t="s">
        <v>5285</v>
      </c>
    </row>
    <row r="144" spans="1:8" ht="18.75" customHeight="1">
      <c r="A144" s="115" t="s">
        <v>4467</v>
      </c>
      <c r="B144" s="108" t="s">
        <v>5166</v>
      </c>
      <c r="C144" s="87" t="s">
        <v>5046</v>
      </c>
      <c r="D144" s="48"/>
      <c r="E144" s="38"/>
      <c r="F144" s="38"/>
      <c r="G144" s="38"/>
      <c r="H144" s="119" t="s">
        <v>5286</v>
      </c>
    </row>
    <row r="145" spans="1:8" ht="18.75" customHeight="1">
      <c r="A145" s="115" t="s">
        <v>4467</v>
      </c>
      <c r="B145" s="108" t="s">
        <v>5167</v>
      </c>
      <c r="C145" s="87" t="s">
        <v>5047</v>
      </c>
      <c r="D145" s="48"/>
      <c r="E145" s="38"/>
      <c r="F145" s="38"/>
      <c r="G145" s="38"/>
      <c r="H145" s="119" t="s">
        <v>5287</v>
      </c>
    </row>
    <row r="146" spans="1:8" ht="18.75" customHeight="1">
      <c r="A146" s="115" t="s">
        <v>4467</v>
      </c>
      <c r="B146" s="108" t="s">
        <v>5168</v>
      </c>
      <c r="C146" s="87" t="s">
        <v>5048</v>
      </c>
      <c r="D146" s="48"/>
      <c r="E146" s="38"/>
      <c r="F146" s="38"/>
      <c r="G146" s="38"/>
      <c r="H146" s="119" t="s">
        <v>5288</v>
      </c>
    </row>
    <row r="147" spans="1:8" ht="18.75" customHeight="1">
      <c r="A147" s="115" t="s">
        <v>4467</v>
      </c>
      <c r="B147" s="108" t="s">
        <v>5169</v>
      </c>
      <c r="C147" s="87" t="s">
        <v>5049</v>
      </c>
      <c r="D147" s="48"/>
      <c r="E147" s="38"/>
      <c r="F147" s="38"/>
      <c r="G147" s="38"/>
      <c r="H147" s="119" t="s">
        <v>5289</v>
      </c>
    </row>
    <row r="148" spans="1:8" ht="18.75" customHeight="1">
      <c r="A148" s="115" t="s">
        <v>4467</v>
      </c>
      <c r="B148" s="108" t="s">
        <v>5170</v>
      </c>
      <c r="C148" s="87" t="s">
        <v>5050</v>
      </c>
      <c r="D148" s="48"/>
      <c r="E148" s="38"/>
      <c r="F148" s="38"/>
      <c r="G148" s="38"/>
      <c r="H148" s="119" t="s">
        <v>5290</v>
      </c>
    </row>
    <row r="149" spans="1:8" ht="18.75" customHeight="1">
      <c r="A149" s="115" t="s">
        <v>4467</v>
      </c>
      <c r="B149" s="108" t="s">
        <v>5171</v>
      </c>
      <c r="C149" s="87" t="s">
        <v>5051</v>
      </c>
      <c r="D149" s="48"/>
      <c r="E149" s="38"/>
      <c r="F149" s="38"/>
      <c r="G149" s="38"/>
      <c r="H149" s="119" t="s">
        <v>5291</v>
      </c>
    </row>
    <row r="150" spans="1:8" ht="18.75" customHeight="1">
      <c r="A150" s="115" t="s">
        <v>4467</v>
      </c>
      <c r="B150" s="108" t="s">
        <v>5172</v>
      </c>
      <c r="C150" s="87" t="s">
        <v>5052</v>
      </c>
      <c r="D150" s="48"/>
      <c r="E150" s="38"/>
      <c r="F150" s="38"/>
      <c r="G150" s="38"/>
      <c r="H150" s="119" t="s">
        <v>5292</v>
      </c>
    </row>
    <row r="151" spans="1:8" ht="18.75" customHeight="1">
      <c r="A151" s="115" t="s">
        <v>4467</v>
      </c>
      <c r="B151" s="108" t="s">
        <v>5173</v>
      </c>
      <c r="C151" s="87" t="s">
        <v>5053</v>
      </c>
      <c r="D151" s="48"/>
      <c r="E151" s="38"/>
      <c r="F151" s="38"/>
      <c r="G151" s="38"/>
      <c r="H151" s="119" t="s">
        <v>5293</v>
      </c>
    </row>
    <row r="152" spans="1:8" ht="18.75" customHeight="1">
      <c r="A152" s="116" t="s">
        <v>4467</v>
      </c>
      <c r="B152" s="112" t="s">
        <v>5174</v>
      </c>
      <c r="C152" s="100" t="s">
        <v>5054</v>
      </c>
      <c r="D152" s="101"/>
      <c r="E152" s="103"/>
      <c r="F152" s="103"/>
      <c r="G152" s="103"/>
      <c r="H152" s="121" t="s">
        <v>5294</v>
      </c>
    </row>
    <row r="153" spans="1:8" ht="18.75" customHeight="1">
      <c r="A153" s="115" t="s">
        <v>4467</v>
      </c>
      <c r="B153" s="108" t="s">
        <v>5175</v>
      </c>
      <c r="C153" s="87" t="s">
        <v>5055</v>
      </c>
      <c r="D153" s="48"/>
      <c r="E153" s="38"/>
      <c r="F153" s="38"/>
      <c r="G153" s="38"/>
      <c r="H153" s="119" t="s">
        <v>5295</v>
      </c>
    </row>
    <row r="154" spans="1:8" ht="18.75" customHeight="1">
      <c r="A154" s="115" t="s">
        <v>4467</v>
      </c>
      <c r="B154" s="108" t="s">
        <v>5176</v>
      </c>
      <c r="C154" s="87" t="s">
        <v>5056</v>
      </c>
      <c r="D154" s="48"/>
      <c r="E154" s="38"/>
      <c r="F154" s="38"/>
      <c r="G154" s="38"/>
      <c r="H154" s="119" t="s">
        <v>5296</v>
      </c>
    </row>
    <row r="155" spans="1:8" ht="18.75" customHeight="1">
      <c r="A155" s="115" t="s">
        <v>4467</v>
      </c>
      <c r="B155" s="108" t="s">
        <v>5177</v>
      </c>
      <c r="C155" s="87" t="s">
        <v>5057</v>
      </c>
      <c r="D155" s="48"/>
      <c r="E155" s="38"/>
      <c r="F155" s="38"/>
      <c r="G155" s="38"/>
      <c r="H155" s="119" t="s">
        <v>5297</v>
      </c>
    </row>
    <row r="156" spans="1:8" ht="18.75" customHeight="1">
      <c r="A156" s="115" t="s">
        <v>4467</v>
      </c>
      <c r="B156" s="108" t="s">
        <v>5178</v>
      </c>
      <c r="C156" s="87" t="s">
        <v>5058</v>
      </c>
      <c r="D156" s="48"/>
      <c r="E156" s="38"/>
      <c r="F156" s="38"/>
      <c r="G156" s="38"/>
      <c r="H156" s="119" t="s">
        <v>5298</v>
      </c>
    </row>
    <row r="157" spans="1:8" ht="18.75" customHeight="1">
      <c r="A157" s="115" t="s">
        <v>4467</v>
      </c>
      <c r="B157" s="108" t="s">
        <v>5179</v>
      </c>
      <c r="C157" s="87" t="s">
        <v>5059</v>
      </c>
      <c r="D157" s="48"/>
      <c r="E157" s="38"/>
      <c r="F157" s="38"/>
      <c r="G157" s="38"/>
      <c r="H157" s="119" t="s">
        <v>5299</v>
      </c>
    </row>
    <row r="158" spans="1:8" ht="18.75" customHeight="1">
      <c r="A158" s="115" t="s">
        <v>4467</v>
      </c>
      <c r="B158" s="108" t="s">
        <v>5180</v>
      </c>
      <c r="C158" s="87" t="s">
        <v>5060</v>
      </c>
      <c r="D158" s="48"/>
      <c r="E158" s="38"/>
      <c r="F158" s="38"/>
      <c r="G158" s="38"/>
      <c r="H158" s="119" t="s">
        <v>5300</v>
      </c>
    </row>
    <row r="159" spans="1:8" ht="18.75" customHeight="1">
      <c r="A159" s="115" t="s">
        <v>4467</v>
      </c>
      <c r="B159" s="108" t="s">
        <v>5181</v>
      </c>
      <c r="C159" s="87" t="s">
        <v>5061</v>
      </c>
      <c r="D159" s="48"/>
      <c r="E159" s="38"/>
      <c r="F159" s="38"/>
      <c r="G159" s="38"/>
      <c r="H159" s="119" t="s">
        <v>5301</v>
      </c>
    </row>
    <row r="160" spans="1:8" ht="18.75" customHeight="1">
      <c r="A160" s="115" t="s">
        <v>4467</v>
      </c>
      <c r="B160" s="108" t="s">
        <v>5182</v>
      </c>
      <c r="C160" s="87" t="s">
        <v>5062</v>
      </c>
      <c r="D160" s="48"/>
      <c r="E160" s="38"/>
      <c r="F160" s="38"/>
      <c r="G160" s="38"/>
      <c r="H160" s="119" t="s">
        <v>5302</v>
      </c>
    </row>
    <row r="161" spans="1:8" ht="18.75" customHeight="1">
      <c r="A161" s="115" t="s">
        <v>4467</v>
      </c>
      <c r="B161" s="108" t="s">
        <v>5183</v>
      </c>
      <c r="C161" s="87" t="s">
        <v>5063</v>
      </c>
      <c r="D161" s="48"/>
      <c r="E161" s="38"/>
      <c r="F161" s="38"/>
      <c r="G161" s="38"/>
      <c r="H161" s="119" t="s">
        <v>5303</v>
      </c>
    </row>
    <row r="162" spans="1:8" ht="18.75" customHeight="1">
      <c r="A162" s="116" t="s">
        <v>4467</v>
      </c>
      <c r="B162" s="112" t="s">
        <v>5184</v>
      </c>
      <c r="C162" s="100" t="s">
        <v>5064</v>
      </c>
      <c r="D162" s="101"/>
      <c r="E162" s="103"/>
      <c r="F162" s="103"/>
      <c r="G162" s="103"/>
      <c r="H162" s="121" t="s">
        <v>5304</v>
      </c>
    </row>
    <row r="163" spans="1:8" ht="18.75" customHeight="1">
      <c r="A163" s="115" t="s">
        <v>4467</v>
      </c>
      <c r="B163" s="108" t="s">
        <v>5185</v>
      </c>
      <c r="C163" s="87" t="s">
        <v>5065</v>
      </c>
      <c r="D163" s="48"/>
      <c r="E163" s="38"/>
      <c r="F163" s="38"/>
      <c r="G163" s="38"/>
      <c r="H163" s="119" t="s">
        <v>5304</v>
      </c>
    </row>
    <row r="164" spans="1:8" ht="18.75" customHeight="1">
      <c r="A164" s="115" t="s">
        <v>4467</v>
      </c>
      <c r="B164" s="108" t="s">
        <v>5186</v>
      </c>
      <c r="C164" s="87" t="s">
        <v>5066</v>
      </c>
      <c r="D164" s="48"/>
      <c r="E164" s="38"/>
      <c r="F164" s="38"/>
      <c r="G164" s="38"/>
      <c r="H164" s="119" t="s">
        <v>5304</v>
      </c>
    </row>
    <row r="165" spans="1:8" ht="18.75" customHeight="1">
      <c r="A165" s="115" t="s">
        <v>4467</v>
      </c>
      <c r="B165" s="108" t="s">
        <v>5187</v>
      </c>
      <c r="C165" s="87" t="s">
        <v>5067</v>
      </c>
      <c r="D165" s="48"/>
      <c r="E165" s="38"/>
      <c r="F165" s="38"/>
      <c r="G165" s="38"/>
      <c r="H165" s="119" t="s">
        <v>5304</v>
      </c>
    </row>
    <row r="166" spans="1:8" ht="18.75" customHeight="1">
      <c r="A166" s="115" t="s">
        <v>4467</v>
      </c>
      <c r="B166" s="108" t="s">
        <v>5188</v>
      </c>
      <c r="C166" s="87" t="s">
        <v>5068</v>
      </c>
      <c r="D166" s="48"/>
      <c r="E166" s="38"/>
      <c r="F166" s="38"/>
      <c r="G166" s="38"/>
      <c r="H166" s="119" t="s">
        <v>5304</v>
      </c>
    </row>
    <row r="167" spans="1:8" ht="18.75" customHeight="1">
      <c r="A167" s="115" t="s">
        <v>4467</v>
      </c>
      <c r="B167" s="108" t="s">
        <v>5189</v>
      </c>
      <c r="C167" s="87" t="s">
        <v>5069</v>
      </c>
      <c r="D167" s="48"/>
      <c r="E167" s="38"/>
      <c r="F167" s="38"/>
      <c r="G167" s="38"/>
      <c r="H167" s="119" t="s">
        <v>5304</v>
      </c>
    </row>
    <row r="168" spans="1:8" ht="18.75" customHeight="1">
      <c r="A168" s="115" t="s">
        <v>4467</v>
      </c>
      <c r="B168" s="108" t="s">
        <v>5190</v>
      </c>
      <c r="C168" s="87" t="s">
        <v>5070</v>
      </c>
      <c r="D168" s="48"/>
      <c r="E168" s="38"/>
      <c r="F168" s="38"/>
      <c r="G168" s="38"/>
      <c r="H168" s="119" t="s">
        <v>5304</v>
      </c>
    </row>
    <row r="169" spans="1:8" ht="18.75" customHeight="1">
      <c r="A169" s="115" t="s">
        <v>4467</v>
      </c>
      <c r="B169" s="108" t="s">
        <v>5191</v>
      </c>
      <c r="C169" s="87" t="s">
        <v>5071</v>
      </c>
      <c r="D169" s="48"/>
      <c r="E169" s="38"/>
      <c r="F169" s="38"/>
      <c r="G169" s="38"/>
      <c r="H169" s="119" t="s">
        <v>5304</v>
      </c>
    </row>
    <row r="170" spans="1:8" ht="18.75" customHeight="1">
      <c r="A170" s="115" t="s">
        <v>4467</v>
      </c>
      <c r="B170" s="108" t="s">
        <v>5192</v>
      </c>
      <c r="C170" s="87" t="s">
        <v>5072</v>
      </c>
      <c r="D170" s="48"/>
      <c r="E170" s="38"/>
      <c r="F170" s="38"/>
      <c r="G170" s="38"/>
      <c r="H170" s="119" t="s">
        <v>5304</v>
      </c>
    </row>
    <row r="171" spans="1:8" ht="18.75" customHeight="1">
      <c r="A171" s="115" t="s">
        <v>4467</v>
      </c>
      <c r="B171" s="108" t="s">
        <v>5193</v>
      </c>
      <c r="C171" s="87" t="s">
        <v>5073</v>
      </c>
      <c r="D171" s="48"/>
      <c r="E171" s="38"/>
      <c r="F171" s="38"/>
      <c r="G171" s="38"/>
      <c r="H171" s="119" t="s">
        <v>5304</v>
      </c>
    </row>
    <row r="172" spans="1:8" ht="18.75" customHeight="1">
      <c r="A172" s="116" t="s">
        <v>4467</v>
      </c>
      <c r="B172" s="112" t="s">
        <v>5194</v>
      </c>
      <c r="C172" s="100" t="s">
        <v>5074</v>
      </c>
      <c r="D172" s="101"/>
      <c r="E172" s="103"/>
      <c r="F172" s="103"/>
      <c r="G172" s="103"/>
      <c r="H172" s="121" t="s">
        <v>5304</v>
      </c>
    </row>
    <row r="173" spans="1:8" ht="18.75" customHeight="1">
      <c r="A173" s="115" t="s">
        <v>4467</v>
      </c>
      <c r="B173" s="108" t="s">
        <v>5195</v>
      </c>
      <c r="C173" s="87" t="s">
        <v>5075</v>
      </c>
      <c r="D173" s="48"/>
      <c r="E173" s="38"/>
      <c r="F173" s="38"/>
      <c r="G173" s="38"/>
      <c r="H173" s="119" t="s">
        <v>5304</v>
      </c>
    </row>
    <row r="174" spans="1:8" ht="18.75" customHeight="1">
      <c r="A174" s="115" t="s">
        <v>4467</v>
      </c>
      <c r="B174" s="108" t="s">
        <v>5196</v>
      </c>
      <c r="C174" s="87" t="s">
        <v>5076</v>
      </c>
      <c r="D174" s="48"/>
      <c r="E174" s="38"/>
      <c r="F174" s="38"/>
      <c r="G174" s="38"/>
      <c r="H174" s="119" t="s">
        <v>5304</v>
      </c>
    </row>
    <row r="175" spans="1:8" ht="18.75" customHeight="1">
      <c r="A175" s="115" t="s">
        <v>4467</v>
      </c>
      <c r="B175" s="108" t="s">
        <v>5197</v>
      </c>
      <c r="C175" s="87" t="s">
        <v>5077</v>
      </c>
      <c r="D175" s="48"/>
      <c r="E175" s="38"/>
      <c r="F175" s="38"/>
      <c r="G175" s="38"/>
      <c r="H175" s="119" t="s">
        <v>5304</v>
      </c>
    </row>
    <row r="176" spans="1:8" ht="18.75" customHeight="1">
      <c r="A176" s="115" t="s">
        <v>4467</v>
      </c>
      <c r="B176" s="108" t="s">
        <v>5198</v>
      </c>
      <c r="C176" s="87" t="s">
        <v>5078</v>
      </c>
      <c r="D176" s="48"/>
      <c r="E176" s="38"/>
      <c r="F176" s="38"/>
      <c r="G176" s="38"/>
      <c r="H176" s="119" t="s">
        <v>5304</v>
      </c>
    </row>
    <row r="177" spans="1:8" ht="18.75" customHeight="1">
      <c r="A177" s="115" t="s">
        <v>4467</v>
      </c>
      <c r="B177" s="108" t="s">
        <v>5199</v>
      </c>
      <c r="C177" s="87" t="s">
        <v>5079</v>
      </c>
      <c r="D177" s="48"/>
      <c r="E177" s="38"/>
      <c r="F177" s="38"/>
      <c r="G177" s="38"/>
      <c r="H177" s="119" t="s">
        <v>5304</v>
      </c>
    </row>
    <row r="178" spans="1:8" ht="18.75" customHeight="1">
      <c r="A178" s="115" t="s">
        <v>4467</v>
      </c>
      <c r="B178" s="108" t="s">
        <v>5200</v>
      </c>
      <c r="C178" s="87" t="s">
        <v>5080</v>
      </c>
      <c r="D178" s="48"/>
      <c r="E178" s="38"/>
      <c r="F178" s="38"/>
      <c r="G178" s="38"/>
      <c r="H178" s="119" t="s">
        <v>5304</v>
      </c>
    </row>
    <row r="179" spans="1:8" ht="18.75" customHeight="1">
      <c r="A179" s="115" t="s">
        <v>4467</v>
      </c>
      <c r="B179" s="108" t="s">
        <v>5201</v>
      </c>
      <c r="C179" s="87" t="s">
        <v>5081</v>
      </c>
      <c r="D179" s="48"/>
      <c r="E179" s="38"/>
      <c r="F179" s="38"/>
      <c r="G179" s="38"/>
      <c r="H179" s="119" t="s">
        <v>5304</v>
      </c>
    </row>
    <row r="180" spans="1:8" ht="18.75" customHeight="1">
      <c r="A180" s="115" t="s">
        <v>4467</v>
      </c>
      <c r="B180" s="108" t="s">
        <v>5202</v>
      </c>
      <c r="C180" s="87" t="s">
        <v>5082</v>
      </c>
      <c r="D180" s="48"/>
      <c r="E180" s="38"/>
      <c r="F180" s="38"/>
      <c r="G180" s="38"/>
      <c r="H180" s="119" t="s">
        <v>5304</v>
      </c>
    </row>
    <row r="181" spans="1:8" ht="18.75" customHeight="1">
      <c r="A181" s="115" t="s">
        <v>4467</v>
      </c>
      <c r="B181" s="108" t="s">
        <v>5203</v>
      </c>
      <c r="C181" s="87" t="s">
        <v>5083</v>
      </c>
      <c r="D181" s="48"/>
      <c r="E181" s="38"/>
      <c r="F181" s="38"/>
      <c r="G181" s="38"/>
      <c r="H181" s="119" t="s">
        <v>5304</v>
      </c>
    </row>
    <row r="182" spans="1:8" ht="18.75" customHeight="1">
      <c r="A182" s="116" t="s">
        <v>4467</v>
      </c>
      <c r="B182" s="112" t="s">
        <v>5204</v>
      </c>
      <c r="C182" s="100" t="s">
        <v>5084</v>
      </c>
      <c r="D182" s="101"/>
      <c r="E182" s="103"/>
      <c r="F182" s="103"/>
      <c r="G182" s="103"/>
      <c r="H182" s="121" t="s">
        <v>5304</v>
      </c>
    </row>
    <row r="183" spans="1:8" ht="18.75" customHeight="1">
      <c r="A183" s="115" t="s">
        <v>4467</v>
      </c>
      <c r="B183" s="108" t="s">
        <v>5205</v>
      </c>
      <c r="C183" s="87" t="s">
        <v>5085</v>
      </c>
      <c r="D183" s="48"/>
      <c r="E183" s="38"/>
      <c r="F183" s="38"/>
      <c r="G183" s="38"/>
      <c r="H183" s="119" t="s">
        <v>5304</v>
      </c>
    </row>
    <row r="184" spans="1:8" ht="18.75" customHeight="1">
      <c r="A184" s="115" t="s">
        <v>4467</v>
      </c>
      <c r="B184" s="108" t="s">
        <v>5206</v>
      </c>
      <c r="C184" s="87" t="s">
        <v>5086</v>
      </c>
      <c r="D184" s="48"/>
      <c r="E184" s="38"/>
      <c r="F184" s="38"/>
      <c r="G184" s="38"/>
      <c r="H184" s="119" t="s">
        <v>5304</v>
      </c>
    </row>
    <row r="185" spans="1:8" ht="18.75" customHeight="1">
      <c r="A185" s="115" t="s">
        <v>4467</v>
      </c>
      <c r="B185" s="108" t="s">
        <v>5207</v>
      </c>
      <c r="C185" s="87" t="s">
        <v>5112</v>
      </c>
      <c r="D185" s="48"/>
      <c r="E185" s="38"/>
      <c r="F185" s="38"/>
      <c r="G185" s="38"/>
      <c r="H185" s="119" t="s">
        <v>5304</v>
      </c>
    </row>
    <row r="186" spans="1:8" ht="18.75" customHeight="1">
      <c r="A186" s="115" t="s">
        <v>4467</v>
      </c>
      <c r="B186" s="108" t="s">
        <v>5208</v>
      </c>
      <c r="C186" s="87" t="s">
        <v>5113</v>
      </c>
      <c r="D186" s="48"/>
      <c r="E186" s="38"/>
      <c r="F186" s="38"/>
      <c r="G186" s="38"/>
      <c r="H186" s="119" t="s">
        <v>5304</v>
      </c>
    </row>
    <row r="187" spans="1:8" ht="18.75" customHeight="1">
      <c r="A187" s="115" t="s">
        <v>4467</v>
      </c>
      <c r="B187" s="108" t="s">
        <v>5209</v>
      </c>
      <c r="C187" s="87" t="s">
        <v>5114</v>
      </c>
      <c r="D187" s="48"/>
      <c r="E187" s="38"/>
      <c r="F187" s="38"/>
      <c r="G187" s="38"/>
      <c r="H187" s="119" t="s">
        <v>5304</v>
      </c>
    </row>
    <row r="188" spans="1:8" ht="18.75" customHeight="1">
      <c r="A188" s="115" t="s">
        <v>4467</v>
      </c>
      <c r="B188" s="108" t="s">
        <v>5210</v>
      </c>
      <c r="C188" s="87" t="s">
        <v>5115</v>
      </c>
      <c r="D188" s="48"/>
      <c r="E188" s="38"/>
      <c r="F188" s="38"/>
      <c r="G188" s="38"/>
      <c r="H188" s="119" t="s">
        <v>5304</v>
      </c>
    </row>
    <row r="189" spans="1:8" ht="18.75" customHeight="1">
      <c r="A189" s="115" t="s">
        <v>4467</v>
      </c>
      <c r="B189" s="108" t="s">
        <v>5211</v>
      </c>
      <c r="C189" s="87" t="s">
        <v>5116</v>
      </c>
      <c r="D189" s="48"/>
      <c r="E189" s="38"/>
      <c r="F189" s="38"/>
      <c r="G189" s="38"/>
      <c r="H189" s="119" t="s">
        <v>5304</v>
      </c>
    </row>
    <row r="190" spans="1:8" ht="18.75" customHeight="1">
      <c r="A190" s="115" t="s">
        <v>4467</v>
      </c>
      <c r="B190" s="108" t="s">
        <v>5212</v>
      </c>
      <c r="C190" s="87" t="s">
        <v>5117</v>
      </c>
      <c r="D190" s="48"/>
      <c r="E190" s="38"/>
      <c r="F190" s="38"/>
      <c r="G190" s="38"/>
      <c r="H190" s="119" t="s">
        <v>5304</v>
      </c>
    </row>
    <row r="191" spans="1:8" ht="18.75" customHeight="1">
      <c r="A191" s="115" t="s">
        <v>4467</v>
      </c>
      <c r="B191" s="108" t="s">
        <v>5213</v>
      </c>
      <c r="C191" s="87" t="s">
        <v>5118</v>
      </c>
      <c r="D191" s="48"/>
      <c r="E191" s="38"/>
      <c r="F191" s="38"/>
      <c r="G191" s="38"/>
      <c r="H191" s="119" t="s">
        <v>5304</v>
      </c>
    </row>
    <row r="192" spans="1:8" ht="18.75" customHeight="1">
      <c r="A192" s="116" t="s">
        <v>4467</v>
      </c>
      <c r="B192" s="112" t="s">
        <v>5214</v>
      </c>
      <c r="C192" s="100" t="s">
        <v>5119</v>
      </c>
      <c r="D192" s="101"/>
      <c r="E192" s="103"/>
      <c r="F192" s="103"/>
      <c r="G192" s="103"/>
      <c r="H192" s="121" t="s">
        <v>5304</v>
      </c>
    </row>
    <row r="193" spans="1:8" ht="18.75" customHeight="1">
      <c r="A193" s="115" t="s">
        <v>4467</v>
      </c>
      <c r="B193" s="108" t="s">
        <v>5215</v>
      </c>
      <c r="C193" s="87" t="s">
        <v>5120</v>
      </c>
      <c r="D193" s="48"/>
      <c r="E193" s="38"/>
      <c r="F193" s="38"/>
      <c r="G193" s="38"/>
      <c r="H193" s="119" t="s">
        <v>5304</v>
      </c>
    </row>
    <row r="194" spans="1:8" ht="18.75" customHeight="1">
      <c r="A194" s="115" t="s">
        <v>4467</v>
      </c>
      <c r="B194" s="108" t="s">
        <v>5216</v>
      </c>
      <c r="C194" s="87" t="s">
        <v>5121</v>
      </c>
      <c r="D194" s="48"/>
      <c r="E194" s="38"/>
      <c r="F194" s="38"/>
      <c r="G194" s="38"/>
      <c r="H194" s="119" t="s">
        <v>5304</v>
      </c>
    </row>
    <row r="195" spans="1:8" ht="18.75" customHeight="1">
      <c r="A195" s="115" t="s">
        <v>4467</v>
      </c>
      <c r="B195" s="108" t="s">
        <v>5217</v>
      </c>
      <c r="C195" s="87" t="s">
        <v>5122</v>
      </c>
      <c r="D195" s="48"/>
      <c r="E195" s="38"/>
      <c r="F195" s="38"/>
      <c r="G195" s="38"/>
      <c r="H195" s="119" t="s">
        <v>5304</v>
      </c>
    </row>
    <row r="196" spans="1:8" ht="18.75" customHeight="1">
      <c r="A196" s="115" t="s">
        <v>4467</v>
      </c>
      <c r="B196" s="108" t="s">
        <v>5218</v>
      </c>
      <c r="C196" s="87" t="s">
        <v>5123</v>
      </c>
      <c r="D196" s="48"/>
      <c r="E196" s="38"/>
      <c r="F196" s="38"/>
      <c r="G196" s="38"/>
      <c r="H196" s="119" t="s">
        <v>5304</v>
      </c>
    </row>
    <row r="197" spans="1:8" ht="18.75" customHeight="1">
      <c r="A197" s="115" t="s">
        <v>4467</v>
      </c>
      <c r="B197" s="108" t="s">
        <v>5219</v>
      </c>
      <c r="C197" s="87" t="s">
        <v>5124</v>
      </c>
      <c r="D197" s="48"/>
      <c r="E197" s="38"/>
      <c r="F197" s="38"/>
      <c r="G197" s="38"/>
      <c r="H197" s="119" t="s">
        <v>5304</v>
      </c>
    </row>
    <row r="198" spans="1:8" ht="18.75" customHeight="1">
      <c r="A198" s="115" t="s">
        <v>4467</v>
      </c>
      <c r="B198" s="108" t="s">
        <v>5220</v>
      </c>
      <c r="C198" s="87" t="s">
        <v>5125</v>
      </c>
      <c r="D198" s="48"/>
      <c r="E198" s="38"/>
      <c r="F198" s="38"/>
      <c r="G198" s="38"/>
      <c r="H198" s="119" t="s">
        <v>5304</v>
      </c>
    </row>
    <row r="199" spans="1:8" ht="18.75" customHeight="1">
      <c r="A199" s="115" t="s">
        <v>4467</v>
      </c>
      <c r="B199" s="108" t="s">
        <v>5221</v>
      </c>
      <c r="C199" s="87" t="s">
        <v>5126</v>
      </c>
      <c r="D199" s="48"/>
      <c r="E199" s="38"/>
      <c r="F199" s="38"/>
      <c r="G199" s="38"/>
      <c r="H199" s="119" t="s">
        <v>5304</v>
      </c>
    </row>
    <row r="200" spans="1:8" ht="18.75" customHeight="1">
      <c r="A200" s="115" t="s">
        <v>4467</v>
      </c>
      <c r="B200" s="108" t="s">
        <v>5222</v>
      </c>
      <c r="C200" s="87" t="s">
        <v>5127</v>
      </c>
      <c r="D200" s="48"/>
      <c r="E200" s="38"/>
      <c r="F200" s="38"/>
      <c r="G200" s="38"/>
      <c r="H200" s="119" t="s">
        <v>5304</v>
      </c>
    </row>
    <row r="201" spans="1:8" ht="18.75" customHeight="1">
      <c r="A201" s="115" t="s">
        <v>4467</v>
      </c>
      <c r="B201" s="108" t="s">
        <v>5223</v>
      </c>
      <c r="C201" s="87" t="s">
        <v>5128</v>
      </c>
      <c r="D201" s="48"/>
      <c r="E201" s="38"/>
      <c r="F201" s="38"/>
      <c r="G201" s="38"/>
      <c r="H201" s="119" t="s">
        <v>5304</v>
      </c>
    </row>
    <row r="202" spans="1:8" ht="18.75" customHeight="1">
      <c r="A202" s="116" t="s">
        <v>4467</v>
      </c>
      <c r="B202" s="112" t="s">
        <v>5224</v>
      </c>
      <c r="C202" s="100" t="s">
        <v>5129</v>
      </c>
      <c r="D202" s="101"/>
      <c r="E202" s="103"/>
      <c r="F202" s="103"/>
      <c r="G202" s="103"/>
      <c r="H202" s="121" t="s">
        <v>5304</v>
      </c>
    </row>
    <row r="203" spans="1:8" ht="18.75" customHeight="1">
      <c r="A203" s="115" t="s">
        <v>4467</v>
      </c>
      <c r="B203" s="108" t="s">
        <v>5225</v>
      </c>
      <c r="C203" s="87" t="s">
        <v>5130</v>
      </c>
      <c r="D203" s="48"/>
      <c r="E203" s="38"/>
      <c r="F203" s="38"/>
      <c r="G203" s="38"/>
      <c r="H203" s="119" t="s">
        <v>5304</v>
      </c>
    </row>
    <row r="204" spans="1:8" ht="18.75" customHeight="1">
      <c r="A204" s="115" t="s">
        <v>4467</v>
      </c>
      <c r="B204" s="108" t="s">
        <v>5226</v>
      </c>
      <c r="C204" s="87" t="s">
        <v>5131</v>
      </c>
      <c r="D204" s="48"/>
      <c r="E204" s="38"/>
      <c r="F204" s="38"/>
      <c r="G204" s="38"/>
      <c r="H204" s="119" t="s">
        <v>5304</v>
      </c>
    </row>
    <row r="205" spans="1:8" ht="18.75" customHeight="1">
      <c r="A205" s="115" t="s">
        <v>4467</v>
      </c>
      <c r="B205" s="108" t="s">
        <v>5227</v>
      </c>
      <c r="C205" s="87" t="s">
        <v>5132</v>
      </c>
      <c r="D205" s="48"/>
      <c r="E205" s="38"/>
      <c r="F205" s="38"/>
      <c r="G205" s="38"/>
      <c r="H205" s="119" t="s">
        <v>5304</v>
      </c>
    </row>
    <row r="206" spans="1:8" ht="18.75" customHeight="1">
      <c r="A206" s="115" t="s">
        <v>4467</v>
      </c>
      <c r="B206" s="108" t="s">
        <v>5228</v>
      </c>
      <c r="C206" s="87" t="s">
        <v>5133</v>
      </c>
      <c r="D206" s="48"/>
      <c r="E206" s="38"/>
      <c r="F206" s="38"/>
      <c r="G206" s="38"/>
      <c r="H206" s="119" t="s">
        <v>5304</v>
      </c>
    </row>
    <row r="207" spans="1:8" ht="18.75" customHeight="1">
      <c r="A207" s="115" t="s">
        <v>4467</v>
      </c>
      <c r="B207" s="108" t="s">
        <v>5229</v>
      </c>
      <c r="C207" s="87" t="s">
        <v>5134</v>
      </c>
      <c r="D207" s="48"/>
      <c r="E207" s="38"/>
      <c r="F207" s="38"/>
      <c r="G207" s="38"/>
      <c r="H207" s="119" t="s">
        <v>5304</v>
      </c>
    </row>
    <row r="208" spans="1:8" ht="18.75" customHeight="1">
      <c r="A208" s="115" t="s">
        <v>4467</v>
      </c>
      <c r="B208" s="108" t="s">
        <v>5230</v>
      </c>
      <c r="C208" s="87" t="s">
        <v>5135</v>
      </c>
      <c r="D208" s="48"/>
      <c r="E208" s="38"/>
      <c r="F208" s="38"/>
      <c r="G208" s="38"/>
      <c r="H208" s="119" t="s">
        <v>5304</v>
      </c>
    </row>
    <row r="209" spans="1:8" ht="18.75" customHeight="1">
      <c r="A209" s="115" t="s">
        <v>4467</v>
      </c>
      <c r="B209" s="108" t="s">
        <v>5231</v>
      </c>
      <c r="C209" s="87" t="s">
        <v>5136</v>
      </c>
      <c r="D209" s="48"/>
      <c r="E209" s="38"/>
      <c r="F209" s="38"/>
      <c r="G209" s="38"/>
      <c r="H209" s="119" t="s">
        <v>5304</v>
      </c>
    </row>
    <row r="210" spans="1:8" ht="18.75" customHeight="1">
      <c r="A210" s="115" t="s">
        <v>4467</v>
      </c>
      <c r="B210" s="108" t="s">
        <v>5232</v>
      </c>
      <c r="C210" s="87" t="s">
        <v>5137</v>
      </c>
      <c r="D210" s="48"/>
      <c r="E210" s="38"/>
      <c r="F210" s="38"/>
      <c r="G210" s="38"/>
      <c r="H210" s="119" t="s">
        <v>5304</v>
      </c>
    </row>
    <row r="211" spans="1:8" ht="18.75" customHeight="1">
      <c r="A211" s="115" t="s">
        <v>4467</v>
      </c>
      <c r="B211" s="108" t="s">
        <v>5233</v>
      </c>
      <c r="C211" s="87" t="s">
        <v>5138</v>
      </c>
      <c r="D211" s="48"/>
      <c r="E211" s="38"/>
      <c r="F211" s="38"/>
      <c r="G211" s="38"/>
      <c r="H211" s="119" t="s">
        <v>5304</v>
      </c>
    </row>
    <row r="212" spans="1:8" ht="18.75" customHeight="1">
      <c r="A212" s="116" t="s">
        <v>4467</v>
      </c>
      <c r="B212" s="112" t="s">
        <v>5234</v>
      </c>
      <c r="C212" s="100" t="s">
        <v>5139</v>
      </c>
      <c r="D212" s="101"/>
      <c r="E212" s="103"/>
      <c r="F212" s="103"/>
      <c r="G212" s="103"/>
      <c r="H212" s="121" t="s">
        <v>5304</v>
      </c>
    </row>
    <row r="213" spans="1:8" ht="18.75" customHeight="1">
      <c r="A213" s="115" t="s">
        <v>4467</v>
      </c>
      <c r="B213" s="108" t="s">
        <v>5235</v>
      </c>
      <c r="C213" s="87" t="s">
        <v>5140</v>
      </c>
      <c r="D213" s="48"/>
      <c r="E213" s="38"/>
      <c r="F213" s="38"/>
      <c r="G213" s="38"/>
      <c r="H213" s="119" t="s">
        <v>5304</v>
      </c>
    </row>
    <row r="214" spans="1:8" ht="18.75" customHeight="1">
      <c r="A214" s="115" t="s">
        <v>4467</v>
      </c>
      <c r="B214" s="108" t="s">
        <v>5236</v>
      </c>
      <c r="C214" s="87" t="s">
        <v>5141</v>
      </c>
      <c r="D214" s="48"/>
      <c r="E214" s="38"/>
      <c r="F214" s="38"/>
      <c r="G214" s="38"/>
      <c r="H214" s="119" t="s">
        <v>5304</v>
      </c>
    </row>
    <row r="215" spans="1:8" ht="18.75" customHeight="1">
      <c r="A215" s="115" t="s">
        <v>4467</v>
      </c>
      <c r="B215" s="108" t="s">
        <v>5237</v>
      </c>
      <c r="C215" s="87" t="s">
        <v>5142</v>
      </c>
      <c r="D215" s="48"/>
      <c r="E215" s="38"/>
      <c r="F215" s="38"/>
      <c r="G215" s="38"/>
      <c r="H215" s="119" t="s">
        <v>5304</v>
      </c>
    </row>
    <row r="216" spans="1:8" ht="18.75" customHeight="1">
      <c r="A216" s="115" t="s">
        <v>4467</v>
      </c>
      <c r="B216" s="108" t="s">
        <v>5238</v>
      </c>
      <c r="C216" s="87" t="s">
        <v>5143</v>
      </c>
      <c r="D216" s="48"/>
      <c r="E216" s="38"/>
      <c r="F216" s="38"/>
      <c r="G216" s="38"/>
      <c r="H216" s="119" t="s">
        <v>5304</v>
      </c>
    </row>
    <row r="217" spans="1:8" ht="18.75" customHeight="1">
      <c r="A217" s="115" t="s">
        <v>4467</v>
      </c>
      <c r="B217" s="108" t="s">
        <v>5239</v>
      </c>
      <c r="C217" s="87" t="s">
        <v>5144</v>
      </c>
      <c r="D217" s="48"/>
      <c r="E217" s="38"/>
      <c r="F217" s="38"/>
      <c r="G217" s="38"/>
      <c r="H217" s="119" t="s">
        <v>5304</v>
      </c>
    </row>
    <row r="218" spans="1:8" ht="18.75" customHeight="1">
      <c r="A218" s="115" t="s">
        <v>4467</v>
      </c>
      <c r="B218" s="108" t="s">
        <v>5240</v>
      </c>
      <c r="C218" s="87" t="s">
        <v>5145</v>
      </c>
      <c r="D218" s="48"/>
      <c r="E218" s="38"/>
      <c r="F218" s="38"/>
      <c r="G218" s="38"/>
      <c r="H218" s="119" t="s">
        <v>5304</v>
      </c>
    </row>
    <row r="219" spans="1:8" ht="18.75" customHeight="1">
      <c r="A219" s="115" t="s">
        <v>4467</v>
      </c>
      <c r="B219" s="108" t="s">
        <v>5241</v>
      </c>
      <c r="C219" s="87" t="s">
        <v>5146</v>
      </c>
      <c r="D219" s="48"/>
      <c r="E219" s="38"/>
      <c r="F219" s="38"/>
      <c r="G219" s="38"/>
      <c r="H219" s="119" t="s">
        <v>5304</v>
      </c>
    </row>
    <row r="220" spans="1:8" ht="18.75" customHeight="1">
      <c r="A220" s="115" t="s">
        <v>4467</v>
      </c>
      <c r="B220" s="108" t="s">
        <v>5242</v>
      </c>
      <c r="C220" s="87" t="s">
        <v>5147</v>
      </c>
      <c r="D220" s="48"/>
      <c r="E220" s="38"/>
      <c r="F220" s="38"/>
      <c r="G220" s="38"/>
      <c r="H220" s="119" t="s">
        <v>5304</v>
      </c>
    </row>
    <row r="221" spans="1:8" ht="18.75" customHeight="1">
      <c r="A221" s="115" t="s">
        <v>4467</v>
      </c>
      <c r="B221" s="108" t="s">
        <v>5243</v>
      </c>
      <c r="C221" s="87" t="s">
        <v>5148</v>
      </c>
      <c r="D221" s="48"/>
      <c r="E221" s="38"/>
      <c r="F221" s="38"/>
      <c r="G221" s="38"/>
      <c r="H221" s="119" t="s">
        <v>5304</v>
      </c>
    </row>
    <row r="222" spans="1:8" ht="18.75" customHeight="1" thickBot="1">
      <c r="A222" s="120" t="s">
        <v>4467</v>
      </c>
      <c r="B222" s="109" t="s">
        <v>5244</v>
      </c>
      <c r="C222" s="113" t="s">
        <v>5149</v>
      </c>
      <c r="D222" s="110"/>
      <c r="E222" s="111"/>
      <c r="F222" s="111"/>
      <c r="G222" s="111"/>
      <c r="H222" s="122" t="s">
        <v>5304</v>
      </c>
    </row>
    <row r="223" spans="1:8" ht="18.75" customHeight="1">
      <c r="A223" s="38"/>
      <c r="B223" s="108"/>
      <c r="C223" s="108"/>
      <c r="D223" s="48"/>
      <c r="E223" s="38"/>
      <c r="F223" s="38"/>
      <c r="G223" s="38"/>
      <c r="H223" s="38"/>
    </row>
    <row r="224" spans="1:8" ht="18.75" customHeight="1">
      <c r="A224" s="38"/>
      <c r="B224" s="108"/>
      <c r="C224" s="108"/>
      <c r="D224" s="48"/>
      <c r="E224" s="38"/>
      <c r="F224" s="38"/>
      <c r="G224" s="38"/>
      <c r="H224" s="38"/>
    </row>
    <row r="225" spans="1:8" ht="18.75" customHeight="1">
      <c r="A225" s="38"/>
      <c r="B225" s="108"/>
      <c r="C225" s="108"/>
      <c r="D225" s="48"/>
      <c r="E225" s="38"/>
      <c r="F225" s="38"/>
      <c r="G225" s="38"/>
      <c r="H225" s="38"/>
    </row>
    <row r="226" spans="1:8" ht="18.75" customHeight="1">
      <c r="A226" s="38"/>
      <c r="B226" s="108"/>
      <c r="C226" s="108"/>
      <c r="D226" s="48"/>
      <c r="E226" s="38"/>
      <c r="F226" s="38"/>
      <c r="G226" s="38"/>
      <c r="H226" s="38"/>
    </row>
    <row r="227" spans="1:8" ht="18.75" customHeight="1">
      <c r="A227" s="38"/>
      <c r="B227" s="108"/>
      <c r="C227" s="108"/>
      <c r="D227" s="48"/>
      <c r="E227" s="38"/>
      <c r="F227" s="38"/>
      <c r="G227" s="38"/>
      <c r="H227" s="38"/>
    </row>
    <row r="228" spans="1:8" ht="18.75" customHeight="1">
      <c r="A228" s="38"/>
      <c r="B228" s="108"/>
      <c r="C228" s="108"/>
      <c r="D228" s="48"/>
      <c r="E228" s="38"/>
      <c r="F228" s="38"/>
      <c r="G228" s="38"/>
      <c r="H228" s="38"/>
    </row>
    <row r="229" spans="1:8" ht="18.75" customHeight="1">
      <c r="A229" s="38"/>
      <c r="B229" s="108"/>
      <c r="C229" s="108"/>
      <c r="D229" s="48"/>
      <c r="E229" s="38"/>
      <c r="F229" s="38"/>
      <c r="G229" s="38"/>
      <c r="H229" s="38"/>
    </row>
    <row r="230" spans="1:8" ht="18.75" customHeight="1">
      <c r="A230" s="38"/>
      <c r="B230" s="108"/>
      <c r="C230" s="108"/>
      <c r="D230" s="48"/>
      <c r="E230" s="38"/>
      <c r="F230" s="38"/>
      <c r="G230" s="38"/>
      <c r="H230" s="38"/>
    </row>
    <row r="231" spans="1:8" ht="18.75" customHeight="1">
      <c r="A231" s="38"/>
      <c r="B231" s="108"/>
      <c r="C231" s="108"/>
      <c r="D231" s="48"/>
      <c r="E231" s="38"/>
      <c r="F231" s="38"/>
      <c r="G231" s="38"/>
      <c r="H231" s="38"/>
    </row>
    <row r="232" spans="1:8" ht="18.75" customHeight="1">
      <c r="A232" s="38"/>
      <c r="B232" s="108"/>
      <c r="C232" s="108"/>
      <c r="D232" s="48"/>
      <c r="E232" s="38"/>
      <c r="F232" s="38"/>
      <c r="G232" s="38"/>
      <c r="H232" s="38"/>
    </row>
    <row r="233" spans="1:8" ht="18.75" customHeight="1">
      <c r="A233" s="38"/>
      <c r="B233" s="108"/>
      <c r="C233" s="108"/>
      <c r="D233" s="48"/>
      <c r="E233" s="38"/>
      <c r="F233" s="38"/>
      <c r="G233" s="38"/>
      <c r="H233" s="38"/>
    </row>
    <row r="234" spans="1:8" ht="18.75" customHeight="1">
      <c r="A234" s="38"/>
      <c r="B234" s="108"/>
      <c r="C234" s="108"/>
      <c r="D234" s="48"/>
      <c r="E234" s="38"/>
      <c r="F234" s="38"/>
      <c r="G234" s="38"/>
      <c r="H234" s="38"/>
    </row>
    <row r="235" spans="1:8" ht="18.75" customHeight="1">
      <c r="A235" s="38"/>
      <c r="B235" s="108"/>
      <c r="C235" s="108"/>
      <c r="D235" s="48"/>
      <c r="E235" s="38"/>
      <c r="F235" s="38"/>
      <c r="G235" s="38"/>
      <c r="H235" s="38"/>
    </row>
    <row r="236" spans="1:8" ht="18.75" customHeight="1">
      <c r="A236" s="38"/>
      <c r="B236" s="108"/>
      <c r="C236" s="108"/>
      <c r="D236" s="48"/>
      <c r="E236" s="38"/>
      <c r="F236" s="38"/>
      <c r="G236" s="38"/>
      <c r="H236" s="38"/>
    </row>
    <row r="237" spans="1:8" ht="18.75" customHeight="1">
      <c r="A237" s="38"/>
      <c r="B237" s="108"/>
      <c r="C237" s="108"/>
      <c r="D237" s="48"/>
      <c r="E237" s="38"/>
      <c r="F237" s="38"/>
      <c r="G237" s="38"/>
      <c r="H237" s="38"/>
    </row>
    <row r="238" spans="1:8" ht="18.75" customHeight="1">
      <c r="A238" s="38"/>
      <c r="B238" s="108"/>
      <c r="C238" s="108"/>
      <c r="D238" s="48"/>
      <c r="E238" s="38"/>
      <c r="F238" s="38"/>
      <c r="G238" s="38"/>
      <c r="H238" s="38"/>
    </row>
    <row r="239" spans="1:8" ht="18.75" customHeight="1">
      <c r="A239" s="38"/>
      <c r="B239" s="108"/>
      <c r="C239" s="108"/>
      <c r="D239" s="48"/>
      <c r="E239" s="38"/>
      <c r="F239" s="38"/>
      <c r="G239" s="38"/>
      <c r="H239" s="38"/>
    </row>
    <row r="240" spans="1:8" ht="18.75" customHeight="1">
      <c r="A240" s="38"/>
      <c r="B240" s="108"/>
      <c r="C240" s="108"/>
      <c r="D240" s="48"/>
      <c r="E240" s="38"/>
      <c r="F240" s="38"/>
      <c r="G240" s="38"/>
      <c r="H240" s="38"/>
    </row>
    <row r="241" spans="1:8" ht="18.75" customHeight="1">
      <c r="A241" s="38"/>
      <c r="B241" s="108"/>
      <c r="C241" s="108"/>
      <c r="D241" s="48"/>
      <c r="E241" s="38"/>
      <c r="F241" s="38"/>
      <c r="G241" s="38"/>
      <c r="H241" s="38"/>
    </row>
    <row r="242" spans="1:8" ht="18.75" customHeight="1">
      <c r="A242" s="38"/>
      <c r="B242" s="108"/>
      <c r="C242" s="108"/>
      <c r="D242" s="48"/>
      <c r="E242" s="38"/>
      <c r="F242" s="38"/>
      <c r="G242" s="38"/>
      <c r="H242" s="38"/>
    </row>
    <row r="243" spans="1:8" ht="18.75" customHeight="1">
      <c r="A243" s="38"/>
      <c r="B243" s="108"/>
      <c r="C243" s="108"/>
      <c r="D243" s="48"/>
      <c r="E243" s="38"/>
      <c r="F243" s="38"/>
      <c r="G243" s="38"/>
      <c r="H243" s="38"/>
    </row>
    <row r="244" spans="1:8" ht="18.75" customHeight="1">
      <c r="A244" s="38"/>
      <c r="B244" s="108"/>
      <c r="C244" s="108"/>
      <c r="D244" s="48"/>
      <c r="E244" s="38"/>
      <c r="F244" s="38"/>
      <c r="G244" s="38"/>
      <c r="H244" s="38"/>
    </row>
    <row r="245" spans="1:8" ht="18.75" customHeight="1">
      <c r="A245" s="38"/>
      <c r="B245" s="108"/>
      <c r="C245" s="108"/>
      <c r="D245" s="48"/>
      <c r="E245" s="38"/>
      <c r="F245" s="38"/>
      <c r="G245" s="38"/>
      <c r="H245" s="38"/>
    </row>
    <row r="246" spans="1:8" ht="18.75" customHeight="1">
      <c r="A246" s="38"/>
      <c r="B246" s="108"/>
      <c r="C246" s="108"/>
      <c r="D246" s="48"/>
      <c r="E246" s="38"/>
      <c r="F246" s="38"/>
      <c r="G246" s="38"/>
      <c r="H246" s="38"/>
    </row>
    <row r="247" spans="1:8" ht="18.75" customHeight="1">
      <c r="A247" s="38"/>
      <c r="B247" s="108"/>
      <c r="C247" s="108"/>
      <c r="D247" s="48"/>
      <c r="E247" s="38"/>
      <c r="F247" s="38"/>
      <c r="G247" s="38"/>
      <c r="H247" s="38"/>
    </row>
    <row r="248" spans="1:8" ht="18.75" customHeight="1">
      <c r="A248" s="38"/>
      <c r="B248" s="108"/>
      <c r="C248" s="108"/>
      <c r="D248" s="48"/>
      <c r="E248" s="38"/>
      <c r="F248" s="38"/>
      <c r="G248" s="38"/>
      <c r="H248" s="38"/>
    </row>
    <row r="249" spans="1:8" ht="18.75" customHeight="1">
      <c r="A249" s="38"/>
      <c r="B249" s="108"/>
      <c r="C249" s="108"/>
      <c r="D249" s="48"/>
      <c r="E249" s="38"/>
      <c r="F249" s="38"/>
      <c r="G249" s="38"/>
      <c r="H249" s="38"/>
    </row>
    <row r="250" spans="1:8" ht="18.75" customHeight="1">
      <c r="A250" s="38"/>
      <c r="B250" s="108"/>
      <c r="C250" s="108"/>
      <c r="D250" s="48"/>
      <c r="E250" s="38"/>
      <c r="F250" s="38"/>
      <c r="G250" s="38"/>
      <c r="H250" s="38"/>
    </row>
    <row r="251" spans="1:8" ht="18.75" customHeight="1">
      <c r="A251" s="38"/>
      <c r="B251" s="108"/>
      <c r="C251" s="108"/>
      <c r="D251" s="48"/>
      <c r="E251" s="38"/>
      <c r="F251" s="38"/>
      <c r="G251" s="38"/>
      <c r="H251" s="38"/>
    </row>
    <row r="252" spans="1:8" ht="18.75" customHeight="1">
      <c r="A252" s="38"/>
      <c r="B252" s="108"/>
      <c r="C252" s="108"/>
      <c r="D252" s="48"/>
      <c r="E252" s="38"/>
      <c r="F252" s="38"/>
      <c r="G252" s="38"/>
      <c r="H252" s="38"/>
    </row>
    <row r="253" spans="1:8" ht="18.75" customHeight="1">
      <c r="A253" s="38"/>
      <c r="B253" s="108"/>
      <c r="C253" s="108"/>
      <c r="D253" s="48"/>
      <c r="E253" s="38"/>
      <c r="F253" s="38"/>
      <c r="G253" s="38"/>
      <c r="H253" s="38"/>
    </row>
    <row r="254" spans="1:8" ht="18.75" customHeight="1">
      <c r="A254" s="38"/>
      <c r="B254" s="108"/>
      <c r="C254" s="108"/>
      <c r="D254" s="48"/>
      <c r="E254" s="38"/>
      <c r="F254" s="38"/>
      <c r="G254" s="38"/>
      <c r="H254" s="38"/>
    </row>
    <row r="255" spans="1:8" ht="18.75" customHeight="1">
      <c r="A255" s="38"/>
      <c r="B255" s="108"/>
      <c r="C255" s="108"/>
      <c r="D255" s="48"/>
      <c r="E255" s="38"/>
      <c r="F255" s="38"/>
      <c r="G255" s="38"/>
      <c r="H255" s="38"/>
    </row>
    <row r="256" spans="1:8" ht="18.75" customHeight="1">
      <c r="A256" s="38"/>
      <c r="B256" s="108"/>
      <c r="C256" s="108"/>
      <c r="D256" s="48"/>
      <c r="E256" s="38"/>
      <c r="F256" s="38"/>
      <c r="G256" s="38"/>
      <c r="H256" s="38"/>
    </row>
    <row r="257" spans="1:8" ht="18.75" customHeight="1">
      <c r="A257" s="38"/>
      <c r="B257" s="108"/>
      <c r="C257" s="108"/>
      <c r="D257" s="48"/>
      <c r="E257" s="38"/>
      <c r="F257" s="38"/>
      <c r="G257" s="38"/>
      <c r="H257" s="38"/>
    </row>
    <row r="258" spans="1:8" ht="18.75" customHeight="1">
      <c r="A258" s="38"/>
      <c r="B258" s="108"/>
      <c r="C258" s="108"/>
      <c r="D258" s="48"/>
      <c r="E258" s="38"/>
      <c r="F258" s="38"/>
      <c r="G258" s="38"/>
      <c r="H258" s="38"/>
    </row>
    <row r="259" spans="1:8" ht="18.75" customHeight="1">
      <c r="A259" s="38"/>
      <c r="B259" s="108"/>
      <c r="C259" s="108"/>
      <c r="D259" s="48"/>
      <c r="E259" s="38"/>
      <c r="F259" s="38"/>
      <c r="G259" s="38"/>
      <c r="H259" s="38"/>
    </row>
    <row r="260" spans="1:8" ht="18.75" customHeight="1">
      <c r="A260" s="38"/>
      <c r="B260" s="108"/>
      <c r="C260" s="108"/>
      <c r="D260" s="48"/>
      <c r="E260" s="38"/>
      <c r="F260" s="38"/>
      <c r="G260" s="38"/>
      <c r="H260" s="38"/>
    </row>
    <row r="261" spans="1:8" ht="18.75" customHeight="1">
      <c r="A261" s="38"/>
      <c r="B261" s="108"/>
      <c r="C261" s="108"/>
      <c r="D261" s="48"/>
      <c r="E261" s="38"/>
      <c r="F261" s="38"/>
      <c r="G261" s="38"/>
      <c r="H261" s="38"/>
    </row>
    <row r="262" spans="1:8" ht="18.75" customHeight="1">
      <c r="A262" s="38"/>
      <c r="B262" s="108"/>
      <c r="C262" s="108"/>
      <c r="D262" s="48"/>
      <c r="E262" s="38"/>
      <c r="F262" s="38"/>
      <c r="G262" s="38"/>
      <c r="H262" s="38"/>
    </row>
    <row r="263" spans="1:8" ht="18.75" customHeight="1">
      <c r="A263" s="38"/>
      <c r="B263" s="108"/>
      <c r="C263" s="108"/>
      <c r="D263" s="48"/>
      <c r="E263" s="38"/>
      <c r="F263" s="38"/>
      <c r="G263" s="38"/>
      <c r="H263" s="38"/>
    </row>
    <row r="264" spans="1:8" ht="18.75" customHeight="1">
      <c r="A264" s="38"/>
      <c r="B264" s="108"/>
      <c r="C264" s="108"/>
      <c r="D264" s="48"/>
      <c r="E264" s="38"/>
      <c r="F264" s="38"/>
      <c r="G264" s="38"/>
      <c r="H264" s="38"/>
    </row>
    <row r="265" spans="1:8" ht="18.75" customHeight="1">
      <c r="A265" s="38"/>
      <c r="B265" s="108"/>
      <c r="C265" s="108"/>
      <c r="D265" s="48"/>
      <c r="E265" s="38"/>
      <c r="F265" s="38"/>
      <c r="G265" s="38"/>
      <c r="H265" s="38"/>
    </row>
    <row r="266" spans="1:8" ht="18.75" customHeight="1">
      <c r="A266" s="38"/>
      <c r="B266" s="108"/>
      <c r="C266" s="108"/>
      <c r="D266" s="48"/>
      <c r="E266" s="38"/>
      <c r="F266" s="38"/>
      <c r="G266" s="38"/>
      <c r="H266" s="38"/>
    </row>
    <row r="267" spans="1:8" ht="18.75" customHeight="1">
      <c r="A267" s="38"/>
      <c r="B267" s="108"/>
      <c r="C267" s="108"/>
      <c r="D267" s="48"/>
      <c r="E267" s="38"/>
      <c r="F267" s="38"/>
      <c r="G267" s="38"/>
      <c r="H267" s="38"/>
    </row>
    <row r="268" spans="1:8" ht="18.75" customHeight="1">
      <c r="A268" s="38"/>
      <c r="B268" s="108"/>
      <c r="C268" s="108"/>
      <c r="D268" s="48"/>
      <c r="E268" s="38"/>
      <c r="F268" s="38"/>
      <c r="G268" s="38"/>
      <c r="H268" s="38"/>
    </row>
    <row r="269" spans="1:8" ht="18.75" customHeight="1">
      <c r="A269" s="38"/>
      <c r="B269" s="108"/>
      <c r="C269" s="108"/>
      <c r="D269" s="48"/>
      <c r="E269" s="38"/>
      <c r="F269" s="38"/>
      <c r="G269" s="38"/>
      <c r="H269" s="38"/>
    </row>
    <row r="270" spans="1:8" ht="18.75" customHeight="1">
      <c r="A270" s="38"/>
      <c r="B270" s="108"/>
      <c r="C270" s="108"/>
      <c r="D270" s="48"/>
      <c r="E270" s="38"/>
      <c r="F270" s="38"/>
      <c r="G270" s="38"/>
      <c r="H270" s="38"/>
    </row>
    <row r="271" spans="1:8" ht="18.75" customHeight="1">
      <c r="A271" s="38"/>
      <c r="B271" s="108"/>
      <c r="C271" s="108"/>
      <c r="D271" s="48"/>
      <c r="E271" s="38"/>
      <c r="F271" s="38"/>
      <c r="G271" s="38"/>
      <c r="H271" s="38"/>
    </row>
    <row r="272" spans="1:8" ht="18.75" customHeight="1">
      <c r="A272" s="38"/>
      <c r="B272" s="108"/>
      <c r="C272" s="108"/>
      <c r="D272" s="48"/>
      <c r="E272" s="38"/>
      <c r="F272" s="38"/>
      <c r="G272" s="38"/>
      <c r="H272" s="38"/>
    </row>
    <row r="273" spans="1:8" ht="18.75" customHeight="1">
      <c r="A273" s="38"/>
      <c r="B273" s="108"/>
      <c r="C273" s="108"/>
      <c r="D273" s="48"/>
      <c r="E273" s="38"/>
      <c r="F273" s="38"/>
      <c r="G273" s="38"/>
      <c r="H273" s="38"/>
    </row>
    <row r="274" spans="1:8" ht="18.75" customHeight="1">
      <c r="A274" s="38"/>
      <c r="B274" s="108"/>
      <c r="C274" s="108"/>
      <c r="D274" s="48"/>
      <c r="E274" s="38"/>
      <c r="F274" s="38"/>
      <c r="G274" s="38"/>
      <c r="H274" s="38"/>
    </row>
    <row r="275" spans="1:8" ht="18.75" customHeight="1">
      <c r="A275" s="38"/>
      <c r="B275" s="108"/>
      <c r="C275" s="108"/>
      <c r="D275" s="48"/>
      <c r="E275" s="38"/>
      <c r="F275" s="38"/>
      <c r="G275" s="38"/>
      <c r="H275" s="38"/>
    </row>
    <row r="276" spans="1:8" ht="18.75" customHeight="1">
      <c r="A276" s="38"/>
      <c r="B276" s="108"/>
      <c r="C276" s="108"/>
      <c r="D276" s="48"/>
      <c r="E276" s="38"/>
      <c r="F276" s="38"/>
      <c r="G276" s="38"/>
      <c r="H276" s="38"/>
    </row>
    <row r="277" spans="1:8" ht="18.75" customHeight="1">
      <c r="A277" s="38"/>
      <c r="B277" s="108"/>
      <c r="C277" s="108"/>
      <c r="D277" s="48"/>
      <c r="E277" s="38"/>
      <c r="F277" s="38"/>
      <c r="G277" s="38"/>
      <c r="H277" s="38"/>
    </row>
    <row r="278" spans="1:8" ht="18.75" customHeight="1">
      <c r="A278" s="38"/>
      <c r="B278" s="108"/>
      <c r="C278" s="108"/>
      <c r="D278" s="48"/>
      <c r="E278" s="38"/>
      <c r="F278" s="38"/>
      <c r="G278" s="38"/>
      <c r="H278" s="38"/>
    </row>
    <row r="279" spans="1:8" ht="18.75" customHeight="1">
      <c r="A279" s="38"/>
      <c r="B279" s="108"/>
      <c r="C279" s="108"/>
      <c r="D279" s="48"/>
      <c r="E279" s="38"/>
      <c r="F279" s="38"/>
      <c r="G279" s="38"/>
      <c r="H279" s="38"/>
    </row>
    <row r="280" spans="1:8" ht="18.75" customHeight="1">
      <c r="A280" s="38"/>
      <c r="B280" s="108"/>
      <c r="C280" s="108"/>
      <c r="D280" s="48"/>
      <c r="E280" s="38"/>
      <c r="F280" s="38"/>
      <c r="G280" s="38"/>
      <c r="H280" s="38"/>
    </row>
    <row r="281" spans="1:8" ht="18.75" customHeight="1">
      <c r="A281" s="38"/>
      <c r="B281" s="108"/>
      <c r="C281" s="108"/>
      <c r="D281" s="48"/>
      <c r="E281" s="38"/>
      <c r="F281" s="38"/>
      <c r="G281" s="38"/>
      <c r="H281" s="38"/>
    </row>
    <row r="282" spans="1:8" ht="18.75" customHeight="1">
      <c r="A282" s="38"/>
      <c r="B282" s="108"/>
      <c r="C282" s="108"/>
      <c r="D282" s="48"/>
      <c r="E282" s="38"/>
      <c r="F282" s="38"/>
      <c r="G282" s="38"/>
      <c r="H282" s="38"/>
    </row>
    <row r="283" spans="1:8" ht="18.75" customHeight="1">
      <c r="A283" s="38"/>
      <c r="B283" s="108"/>
      <c r="C283" s="108"/>
      <c r="D283" s="48"/>
      <c r="E283" s="38"/>
      <c r="F283" s="38"/>
      <c r="G283" s="38"/>
      <c r="H283" s="38"/>
    </row>
    <row r="284" spans="1:8" ht="18.75" customHeight="1">
      <c r="A284" s="38"/>
      <c r="B284" s="108"/>
      <c r="C284" s="108"/>
      <c r="D284" s="48"/>
      <c r="E284" s="38"/>
      <c r="F284" s="38"/>
      <c r="G284" s="38"/>
      <c r="H284" s="38"/>
    </row>
    <row r="285" spans="1:8" ht="18.75" customHeight="1">
      <c r="A285" s="38"/>
      <c r="B285" s="108"/>
      <c r="C285" s="108"/>
      <c r="D285" s="48"/>
      <c r="E285" s="38"/>
      <c r="F285" s="38"/>
      <c r="G285" s="38"/>
      <c r="H285" s="38"/>
    </row>
    <row r="286" spans="1:8" ht="18.75" customHeight="1">
      <c r="A286" s="38"/>
      <c r="B286" s="108"/>
      <c r="C286" s="108"/>
      <c r="D286" s="48"/>
      <c r="E286" s="38"/>
      <c r="F286" s="38"/>
      <c r="G286" s="38"/>
      <c r="H286" s="38"/>
    </row>
    <row r="287" spans="1:8" ht="18.75" customHeight="1">
      <c r="A287" s="38"/>
      <c r="B287" s="108"/>
      <c r="C287" s="108"/>
      <c r="D287" s="48"/>
      <c r="E287" s="38"/>
      <c r="F287" s="38"/>
      <c r="G287" s="38"/>
      <c r="H287" s="38"/>
    </row>
    <row r="288" spans="1:8" ht="18.75" customHeight="1">
      <c r="A288" s="38"/>
      <c r="B288" s="108"/>
      <c r="C288" s="108"/>
      <c r="D288" s="48"/>
      <c r="E288" s="38"/>
      <c r="F288" s="38"/>
      <c r="G288" s="38"/>
      <c r="H288" s="38"/>
    </row>
    <row r="289" spans="1:8" ht="18.75" customHeight="1">
      <c r="A289" s="38"/>
      <c r="B289" s="108"/>
      <c r="C289" s="108"/>
      <c r="D289" s="48"/>
      <c r="E289" s="38"/>
      <c r="F289" s="38"/>
      <c r="G289" s="38"/>
      <c r="H289" s="38"/>
    </row>
    <row r="290" spans="1:8" ht="18.75" customHeight="1">
      <c r="A290" s="38"/>
      <c r="B290" s="108"/>
      <c r="C290" s="108"/>
      <c r="D290" s="48"/>
      <c r="E290" s="38"/>
      <c r="F290" s="38"/>
      <c r="G290" s="38"/>
      <c r="H290" s="38"/>
    </row>
    <row r="291" spans="1:8" ht="18.75" customHeight="1">
      <c r="A291" s="38"/>
      <c r="B291" s="108"/>
      <c r="C291" s="108"/>
      <c r="D291" s="48"/>
      <c r="E291" s="38"/>
      <c r="F291" s="38"/>
      <c r="G291" s="38"/>
      <c r="H291" s="38"/>
    </row>
    <row r="292" spans="1:8" ht="18.75" customHeight="1">
      <c r="A292" s="38"/>
      <c r="B292" s="108"/>
      <c r="C292" s="108"/>
      <c r="D292" s="48"/>
      <c r="E292" s="38"/>
      <c r="F292" s="38"/>
      <c r="G292" s="38"/>
      <c r="H292" s="38"/>
    </row>
    <row r="293" spans="1:8" ht="18.75" customHeight="1">
      <c r="A293" s="38"/>
      <c r="B293" s="108"/>
      <c r="C293" s="108"/>
      <c r="D293" s="48"/>
      <c r="E293" s="38"/>
      <c r="F293" s="38"/>
      <c r="G293" s="38"/>
      <c r="H293" s="38"/>
    </row>
    <row r="294" spans="1:8" ht="18.75" customHeight="1">
      <c r="A294" s="38"/>
      <c r="B294" s="108"/>
      <c r="C294" s="108"/>
      <c r="D294" s="48"/>
      <c r="E294" s="38"/>
      <c r="F294" s="38"/>
      <c r="G294" s="38"/>
      <c r="H294" s="38"/>
    </row>
    <row r="295" spans="1:8" ht="18.75" customHeight="1">
      <c r="A295" s="38"/>
      <c r="B295" s="108"/>
      <c r="C295" s="108"/>
      <c r="D295" s="48"/>
      <c r="E295" s="38"/>
      <c r="F295" s="38"/>
      <c r="G295" s="38"/>
      <c r="H295" s="38"/>
    </row>
    <row r="296" spans="1:8" ht="18.75" customHeight="1">
      <c r="A296" s="38"/>
      <c r="B296" s="108"/>
      <c r="C296" s="108"/>
      <c r="D296" s="48"/>
      <c r="E296" s="38"/>
      <c r="F296" s="38"/>
      <c r="G296" s="38"/>
      <c r="H296" s="38"/>
    </row>
    <row r="297" spans="1:8" ht="18.75" customHeight="1">
      <c r="A297" s="38"/>
      <c r="B297" s="108"/>
      <c r="C297" s="108"/>
      <c r="D297" s="48"/>
      <c r="E297" s="38"/>
      <c r="F297" s="38"/>
      <c r="G297" s="38"/>
      <c r="H297" s="38"/>
    </row>
    <row r="298" spans="1:8" ht="18.75" customHeight="1">
      <c r="A298" s="38"/>
      <c r="B298" s="108"/>
      <c r="C298" s="108"/>
      <c r="D298" s="48"/>
      <c r="E298" s="38"/>
      <c r="F298" s="38"/>
      <c r="G298" s="38"/>
      <c r="H298" s="38"/>
    </row>
    <row r="299" spans="1:8" ht="18.75" customHeight="1">
      <c r="A299" s="38"/>
      <c r="B299" s="108"/>
      <c r="C299" s="108"/>
      <c r="D299" s="48"/>
      <c r="E299" s="38"/>
      <c r="F299" s="38"/>
      <c r="G299" s="38"/>
      <c r="H299" s="38"/>
    </row>
    <row r="300" spans="1:8" ht="18.75" customHeight="1">
      <c r="A300" s="38"/>
      <c r="B300" s="108"/>
      <c r="C300" s="108"/>
      <c r="D300" s="48"/>
      <c r="E300" s="38"/>
      <c r="F300" s="38"/>
      <c r="G300" s="38"/>
      <c r="H300" s="38"/>
    </row>
    <row r="301" spans="1:8" ht="18.75" customHeight="1">
      <c r="A301" s="38"/>
      <c r="B301" s="108"/>
      <c r="C301" s="108"/>
      <c r="D301" s="48"/>
      <c r="E301" s="38"/>
      <c r="F301" s="38"/>
      <c r="G301" s="38"/>
      <c r="H301" s="38"/>
    </row>
    <row r="302" spans="1:8" ht="18.75" customHeight="1">
      <c r="A302" s="38"/>
      <c r="B302" s="108"/>
      <c r="C302" s="108"/>
      <c r="D302" s="48"/>
      <c r="E302" s="38"/>
      <c r="F302" s="38"/>
      <c r="G302" s="38"/>
      <c r="H302" s="38"/>
    </row>
    <row r="303" spans="1:8" ht="18.75" customHeight="1">
      <c r="A303" s="38"/>
      <c r="B303" s="108"/>
      <c r="C303" s="108"/>
      <c r="D303" s="48"/>
      <c r="E303" s="38"/>
      <c r="F303" s="38"/>
      <c r="G303" s="38"/>
      <c r="H303" s="38"/>
    </row>
    <row r="304" spans="1:8" ht="18.75" customHeight="1">
      <c r="A304" s="38"/>
      <c r="B304" s="108"/>
      <c r="C304" s="108"/>
      <c r="D304" s="48"/>
      <c r="E304" s="38"/>
      <c r="F304" s="38"/>
      <c r="G304" s="38"/>
      <c r="H304" s="38"/>
    </row>
    <row r="305" spans="1:8" ht="18.75" customHeight="1">
      <c r="A305" s="38"/>
      <c r="B305" s="108"/>
      <c r="C305" s="108"/>
      <c r="D305" s="48"/>
      <c r="E305" s="38"/>
      <c r="F305" s="38"/>
      <c r="G305" s="38"/>
      <c r="H305" s="38"/>
    </row>
    <row r="306" spans="1:8" ht="18.75" customHeight="1">
      <c r="A306" s="38"/>
      <c r="B306" s="108"/>
      <c r="C306" s="108"/>
      <c r="D306" s="48"/>
      <c r="E306" s="38"/>
      <c r="F306" s="38"/>
      <c r="G306" s="38"/>
      <c r="H306" s="38"/>
    </row>
    <row r="307" spans="1:8" ht="18.75" customHeight="1">
      <c r="A307" s="38"/>
      <c r="B307" s="108"/>
      <c r="C307" s="108"/>
      <c r="D307" s="48"/>
      <c r="E307" s="38"/>
      <c r="F307" s="38"/>
      <c r="G307" s="38"/>
      <c r="H307" s="38"/>
    </row>
    <row r="308" spans="1:8" ht="18.75" customHeight="1">
      <c r="A308" s="38"/>
      <c r="B308" s="108"/>
      <c r="C308" s="108"/>
      <c r="D308" s="48"/>
      <c r="E308" s="38"/>
      <c r="F308" s="38"/>
      <c r="G308" s="38"/>
      <c r="H308" s="38"/>
    </row>
    <row r="309" spans="1:8" ht="18.75" customHeight="1">
      <c r="A309" s="38"/>
      <c r="B309" s="108"/>
      <c r="C309" s="108"/>
      <c r="D309" s="48"/>
      <c r="E309" s="38"/>
      <c r="F309" s="38"/>
      <c r="G309" s="38"/>
      <c r="H309" s="38"/>
    </row>
    <row r="310" spans="1:8" ht="18.75" customHeight="1">
      <c r="A310" s="38"/>
      <c r="B310" s="108"/>
      <c r="C310" s="108"/>
      <c r="D310" s="48"/>
      <c r="E310" s="38"/>
      <c r="F310" s="38"/>
      <c r="G310" s="38"/>
      <c r="H310" s="38"/>
    </row>
    <row r="311" spans="1:8" ht="18.75" customHeight="1">
      <c r="A311" s="38"/>
      <c r="B311" s="108"/>
      <c r="C311" s="108"/>
      <c r="D311" s="48"/>
      <c r="E311" s="38"/>
      <c r="F311" s="38"/>
      <c r="G311" s="38"/>
      <c r="H311" s="38"/>
    </row>
    <row r="312" spans="1:8" ht="18.75" customHeight="1">
      <c r="A312" s="38"/>
      <c r="B312" s="108"/>
      <c r="C312" s="108"/>
      <c r="D312" s="48"/>
      <c r="E312" s="38"/>
      <c r="F312" s="38"/>
      <c r="G312" s="38"/>
      <c r="H312" s="38"/>
    </row>
    <row r="313" spans="1:8" ht="18.75" customHeight="1">
      <c r="A313" s="38"/>
      <c r="B313" s="108"/>
      <c r="C313" s="108"/>
      <c r="D313" s="48"/>
      <c r="E313" s="38"/>
      <c r="F313" s="38"/>
      <c r="G313" s="38"/>
      <c r="H313" s="38"/>
    </row>
    <row r="314" spans="1:8" ht="18.75" customHeight="1">
      <c r="A314" s="38"/>
      <c r="B314" s="108"/>
      <c r="C314" s="108"/>
      <c r="D314" s="48"/>
      <c r="E314" s="38"/>
      <c r="F314" s="38"/>
      <c r="G314" s="38"/>
      <c r="H314" s="38"/>
    </row>
    <row r="315" spans="1:8" ht="18.75" customHeight="1">
      <c r="A315" s="38"/>
      <c r="B315" s="108"/>
      <c r="C315" s="108"/>
      <c r="D315" s="48"/>
      <c r="E315" s="38"/>
      <c r="F315" s="38"/>
      <c r="G315" s="38"/>
      <c r="H315" s="38"/>
    </row>
    <row r="316" spans="1:8" ht="18.75" customHeight="1">
      <c r="A316" s="38"/>
      <c r="B316" s="108"/>
      <c r="C316" s="108"/>
      <c r="D316" s="48"/>
      <c r="E316" s="38"/>
      <c r="F316" s="38"/>
      <c r="G316" s="38"/>
      <c r="H316" s="38"/>
    </row>
    <row r="317" spans="1:8" ht="18.75" customHeight="1">
      <c r="A317" s="38"/>
      <c r="B317" s="108"/>
      <c r="C317" s="108"/>
      <c r="D317" s="48"/>
      <c r="E317" s="38"/>
      <c r="F317" s="38"/>
      <c r="G317" s="38"/>
      <c r="H317" s="38"/>
    </row>
    <row r="318" spans="1:8" ht="18.75" customHeight="1">
      <c r="A318" s="38"/>
      <c r="B318" s="108"/>
      <c r="C318" s="108"/>
      <c r="D318" s="48"/>
      <c r="E318" s="38"/>
      <c r="F318" s="38"/>
      <c r="G318" s="38"/>
      <c r="H318" s="38"/>
    </row>
    <row r="319" spans="1:8" ht="18.75" customHeight="1">
      <c r="A319" s="38"/>
      <c r="B319" s="108"/>
      <c r="C319" s="108"/>
      <c r="D319" s="48"/>
      <c r="E319" s="38"/>
      <c r="F319" s="38"/>
      <c r="G319" s="38"/>
      <c r="H319" s="38"/>
    </row>
    <row r="320" spans="1:8" ht="18.75" customHeight="1">
      <c r="A320" s="38"/>
      <c r="B320" s="108"/>
      <c r="C320" s="108"/>
      <c r="D320" s="48"/>
      <c r="E320" s="38"/>
      <c r="F320" s="38"/>
      <c r="G320" s="38"/>
      <c r="H320" s="38"/>
    </row>
    <row r="321" spans="1:8" ht="18.75" customHeight="1">
      <c r="A321" s="38"/>
      <c r="B321" s="108"/>
      <c r="C321" s="108"/>
      <c r="D321" s="48"/>
      <c r="E321" s="38"/>
      <c r="F321" s="38"/>
      <c r="G321" s="38"/>
      <c r="H321" s="38"/>
    </row>
    <row r="322" spans="1:8" ht="18.75" customHeight="1">
      <c r="A322" s="38"/>
      <c r="B322" s="108"/>
      <c r="C322" s="108"/>
      <c r="D322" s="48"/>
      <c r="E322" s="38"/>
      <c r="F322" s="38"/>
      <c r="G322" s="38"/>
      <c r="H322" s="38"/>
    </row>
    <row r="323" spans="1:8" ht="18.75" customHeight="1">
      <c r="A323" s="38"/>
      <c r="B323" s="108"/>
      <c r="C323" s="108"/>
      <c r="D323" s="48"/>
      <c r="E323" s="38"/>
      <c r="F323" s="38"/>
      <c r="G323" s="38"/>
      <c r="H323" s="38"/>
    </row>
    <row r="324" spans="1:8" ht="18.75" customHeight="1">
      <c r="A324" s="38"/>
      <c r="B324" s="108"/>
      <c r="C324" s="108"/>
      <c r="D324" s="48"/>
      <c r="E324" s="38"/>
      <c r="F324" s="38"/>
      <c r="G324" s="38"/>
      <c r="H324" s="38"/>
    </row>
    <row r="325" spans="1:8" ht="18.75" customHeight="1">
      <c r="A325" s="38"/>
      <c r="B325" s="108"/>
      <c r="C325" s="108"/>
      <c r="D325" s="48"/>
      <c r="E325" s="38"/>
      <c r="F325" s="38"/>
      <c r="G325" s="38"/>
      <c r="H325" s="38"/>
    </row>
    <row r="326" spans="1:8" ht="18.75" customHeight="1">
      <c r="A326" s="38"/>
      <c r="B326" s="108"/>
      <c r="C326" s="108"/>
      <c r="D326" s="48"/>
      <c r="E326" s="38"/>
      <c r="F326" s="38"/>
      <c r="G326" s="38"/>
      <c r="H326" s="38"/>
    </row>
    <row r="327" spans="1:8" ht="18.75" customHeight="1">
      <c r="A327" s="38"/>
      <c r="B327" s="108"/>
      <c r="C327" s="108"/>
      <c r="D327" s="48"/>
      <c r="E327" s="38"/>
      <c r="F327" s="38"/>
      <c r="G327" s="38"/>
      <c r="H327" s="38"/>
    </row>
    <row r="328" spans="1:8" ht="18.75" customHeight="1">
      <c r="A328" s="38"/>
      <c r="B328" s="108"/>
      <c r="C328" s="108"/>
      <c r="D328" s="48"/>
      <c r="E328" s="38"/>
      <c r="F328" s="38"/>
      <c r="G328" s="38"/>
      <c r="H328" s="38"/>
    </row>
    <row r="329" spans="1:8" ht="18.75" customHeight="1">
      <c r="A329" s="38"/>
      <c r="B329" s="108"/>
      <c r="C329" s="108"/>
      <c r="D329" s="48"/>
      <c r="E329" s="38"/>
      <c r="F329" s="38"/>
      <c r="G329" s="38"/>
      <c r="H329" s="38"/>
    </row>
    <row r="330" spans="1:8" ht="18.75" customHeight="1">
      <c r="A330" s="38"/>
      <c r="B330" s="108"/>
      <c r="C330" s="108"/>
      <c r="D330" s="48"/>
      <c r="E330" s="38"/>
      <c r="F330" s="38"/>
      <c r="G330" s="38"/>
      <c r="H330" s="38"/>
    </row>
    <row r="331" spans="1:8" ht="18.75" customHeight="1">
      <c r="A331" s="38"/>
      <c r="B331" s="108"/>
      <c r="C331" s="108"/>
      <c r="D331" s="48"/>
      <c r="E331" s="38"/>
      <c r="F331" s="38"/>
      <c r="G331" s="38"/>
      <c r="H331" s="38"/>
    </row>
    <row r="332" spans="1:8" ht="18.75" customHeight="1">
      <c r="A332" s="38"/>
      <c r="B332" s="108"/>
      <c r="C332" s="108"/>
      <c r="D332" s="48"/>
      <c r="E332" s="38"/>
      <c r="F332" s="38"/>
      <c r="G332" s="38"/>
      <c r="H332" s="38"/>
    </row>
    <row r="333" spans="1:8" ht="18.75" customHeight="1">
      <c r="A333" s="38"/>
      <c r="B333" s="108"/>
      <c r="C333" s="108"/>
      <c r="D333" s="48"/>
      <c r="E333" s="38"/>
      <c r="F333" s="38"/>
      <c r="G333" s="38"/>
      <c r="H333" s="38"/>
    </row>
    <row r="334" spans="1:8" ht="18.75" customHeight="1">
      <c r="A334" s="38"/>
      <c r="B334" s="108"/>
      <c r="C334" s="108"/>
      <c r="D334" s="48"/>
      <c r="E334" s="38"/>
      <c r="F334" s="38"/>
      <c r="G334" s="38"/>
      <c r="H334" s="38"/>
    </row>
    <row r="335" spans="1:8" ht="18.75" customHeight="1">
      <c r="A335" s="38"/>
      <c r="B335" s="108"/>
      <c r="C335" s="108"/>
      <c r="D335" s="48"/>
      <c r="E335" s="38"/>
      <c r="F335" s="38"/>
      <c r="G335" s="38"/>
      <c r="H335" s="38"/>
    </row>
    <row r="336" spans="1:8" ht="18.75" customHeight="1">
      <c r="A336" s="38"/>
      <c r="B336" s="108"/>
      <c r="C336" s="108"/>
      <c r="D336" s="48"/>
      <c r="E336" s="38"/>
      <c r="F336" s="38"/>
      <c r="G336" s="38"/>
      <c r="H336" s="38"/>
    </row>
    <row r="337" spans="1:8" ht="18.75" customHeight="1">
      <c r="A337" s="38"/>
      <c r="B337" s="108"/>
      <c r="C337" s="108"/>
      <c r="D337" s="48"/>
      <c r="E337" s="38"/>
      <c r="F337" s="38"/>
      <c r="G337" s="38"/>
      <c r="H337" s="38"/>
    </row>
    <row r="338" spans="1:8" ht="18.75" customHeight="1">
      <c r="A338" s="38"/>
      <c r="B338" s="108"/>
      <c r="C338" s="108"/>
      <c r="D338" s="48"/>
      <c r="E338" s="38"/>
      <c r="F338" s="38"/>
      <c r="G338" s="38"/>
      <c r="H338" s="38"/>
    </row>
    <row r="339" spans="1:8" ht="18.75" customHeight="1">
      <c r="A339" s="38"/>
      <c r="B339" s="108"/>
      <c r="C339" s="108"/>
      <c r="D339" s="48"/>
      <c r="E339" s="38"/>
      <c r="F339" s="38"/>
      <c r="G339" s="38"/>
      <c r="H339" s="38"/>
    </row>
    <row r="340" spans="1:8" ht="18.75" customHeight="1">
      <c r="A340" s="38"/>
      <c r="B340" s="108"/>
      <c r="C340" s="108"/>
      <c r="D340" s="48"/>
      <c r="E340" s="38"/>
      <c r="F340" s="38"/>
      <c r="G340" s="38"/>
      <c r="H340" s="38"/>
    </row>
    <row r="341" spans="1:8" ht="18.75" customHeight="1">
      <c r="A341" s="38"/>
      <c r="B341" s="108"/>
      <c r="C341" s="108"/>
      <c r="D341" s="48"/>
      <c r="E341" s="38"/>
      <c r="F341" s="38"/>
      <c r="G341" s="38"/>
      <c r="H341" s="38"/>
    </row>
    <row r="342" spans="1:8" ht="18.75" customHeight="1">
      <c r="A342" s="38"/>
      <c r="B342" s="108"/>
      <c r="C342" s="108"/>
      <c r="D342" s="48"/>
      <c r="E342" s="38"/>
      <c r="F342" s="38"/>
      <c r="G342" s="38"/>
      <c r="H342" s="38"/>
    </row>
    <row r="343" spans="1:8" ht="18.75" customHeight="1">
      <c r="A343" s="38"/>
      <c r="B343" s="108"/>
      <c r="C343" s="108"/>
      <c r="D343" s="48"/>
      <c r="E343" s="38"/>
      <c r="F343" s="38"/>
      <c r="G343" s="38"/>
      <c r="H343" s="38"/>
    </row>
    <row r="344" spans="1:8" ht="18.75" customHeight="1">
      <c r="A344" s="38"/>
      <c r="B344" s="108"/>
      <c r="C344" s="108"/>
      <c r="D344" s="48"/>
      <c r="E344" s="38"/>
      <c r="F344" s="38"/>
      <c r="G344" s="38"/>
      <c r="H344" s="38"/>
    </row>
    <row r="345" spans="1:8" ht="18.75" customHeight="1">
      <c r="A345" s="38"/>
      <c r="B345" s="108"/>
      <c r="C345" s="108"/>
      <c r="D345" s="48"/>
      <c r="E345" s="38"/>
      <c r="F345" s="38"/>
      <c r="G345" s="38"/>
      <c r="H345" s="38"/>
    </row>
    <row r="346" spans="1:8" ht="18.75" customHeight="1">
      <c r="A346" s="38"/>
      <c r="B346" s="108"/>
      <c r="C346" s="108"/>
      <c r="D346" s="48"/>
      <c r="E346" s="38"/>
      <c r="F346" s="38"/>
      <c r="G346" s="38"/>
      <c r="H346" s="38"/>
    </row>
    <row r="347" spans="1:8" ht="18.75" customHeight="1">
      <c r="A347" s="38"/>
      <c r="B347" s="108"/>
      <c r="C347" s="108"/>
      <c r="D347" s="48"/>
      <c r="E347" s="38"/>
      <c r="F347" s="38"/>
      <c r="G347" s="38"/>
      <c r="H347" s="38"/>
    </row>
    <row r="348" spans="1:8" ht="18.75" customHeight="1">
      <c r="A348" s="38"/>
      <c r="B348" s="108"/>
      <c r="C348" s="108"/>
      <c r="D348" s="48"/>
      <c r="E348" s="38"/>
      <c r="F348" s="38"/>
      <c r="G348" s="38"/>
      <c r="H348" s="38"/>
    </row>
    <row r="349" spans="1:8" ht="18.75" customHeight="1">
      <c r="A349" s="38"/>
      <c r="B349" s="108"/>
      <c r="C349" s="108"/>
      <c r="D349" s="48"/>
      <c r="E349" s="38"/>
      <c r="F349" s="38"/>
      <c r="G349" s="38"/>
      <c r="H349" s="38"/>
    </row>
    <row r="350" spans="1:8" ht="18.75" customHeight="1">
      <c r="A350" s="38"/>
      <c r="B350" s="108"/>
      <c r="C350" s="108"/>
      <c r="D350" s="48"/>
      <c r="E350" s="38"/>
      <c r="F350" s="38"/>
      <c r="G350" s="38"/>
      <c r="H350" s="38"/>
    </row>
    <row r="351" spans="1:8" ht="18.75" customHeight="1">
      <c r="A351" s="38"/>
      <c r="B351" s="108"/>
      <c r="C351" s="108"/>
      <c r="D351" s="48"/>
      <c r="E351" s="38"/>
      <c r="F351" s="38"/>
      <c r="G351" s="38"/>
      <c r="H351" s="38"/>
    </row>
    <row r="352" spans="1:8" ht="18.75" customHeight="1">
      <c r="A352" s="38"/>
      <c r="B352" s="108"/>
      <c r="C352" s="108"/>
      <c r="D352" s="48"/>
      <c r="E352" s="38"/>
      <c r="F352" s="38"/>
      <c r="G352" s="38"/>
      <c r="H352" s="38"/>
    </row>
    <row r="353" spans="1:8" ht="18.75" customHeight="1">
      <c r="A353" s="38"/>
      <c r="B353" s="108"/>
      <c r="C353" s="108"/>
      <c r="D353" s="48"/>
      <c r="E353" s="38"/>
      <c r="F353" s="38"/>
      <c r="G353" s="38"/>
      <c r="H353" s="38"/>
    </row>
    <row r="354" spans="1:8" ht="18.75" customHeight="1">
      <c r="A354" s="38"/>
      <c r="B354" s="108"/>
      <c r="C354" s="108"/>
      <c r="D354" s="48"/>
      <c r="E354" s="38"/>
      <c r="F354" s="38"/>
      <c r="G354" s="38"/>
      <c r="H354" s="38"/>
    </row>
    <row r="355" spans="1:8" ht="18.75" customHeight="1">
      <c r="A355" s="38"/>
      <c r="B355" s="108"/>
      <c r="C355" s="108"/>
      <c r="D355" s="48"/>
      <c r="E355" s="38"/>
      <c r="F355" s="38"/>
      <c r="G355" s="38"/>
      <c r="H355" s="38"/>
    </row>
    <row r="356" spans="1:8" ht="18.75" customHeight="1">
      <c r="A356" s="38"/>
      <c r="B356" s="108"/>
      <c r="C356" s="108"/>
      <c r="D356" s="48"/>
      <c r="E356" s="38"/>
      <c r="F356" s="38"/>
      <c r="G356" s="38"/>
      <c r="H356" s="38"/>
    </row>
    <row r="357" spans="1:8" ht="18.75" customHeight="1">
      <c r="A357" s="38"/>
      <c r="B357" s="108"/>
      <c r="C357" s="108"/>
      <c r="D357" s="48"/>
      <c r="E357" s="38"/>
      <c r="F357" s="38"/>
      <c r="G357" s="38"/>
      <c r="H357" s="38"/>
    </row>
    <row r="358" spans="1:8" ht="18.75" customHeight="1">
      <c r="A358" s="38"/>
      <c r="B358" s="108"/>
      <c r="C358" s="108"/>
      <c r="D358" s="48"/>
      <c r="E358" s="38"/>
      <c r="F358" s="38"/>
      <c r="G358" s="38"/>
      <c r="H358" s="38"/>
    </row>
    <row r="359" spans="1:8" ht="18.75" customHeight="1">
      <c r="A359" s="38"/>
      <c r="B359" s="108"/>
      <c r="C359" s="108"/>
      <c r="D359" s="48"/>
      <c r="E359" s="38"/>
      <c r="F359" s="38"/>
      <c r="G359" s="38"/>
      <c r="H359" s="38"/>
    </row>
    <row r="360" spans="1:8" ht="18.75" customHeight="1">
      <c r="A360" s="38"/>
      <c r="B360" s="108"/>
      <c r="C360" s="108"/>
      <c r="D360" s="48"/>
      <c r="E360" s="38"/>
      <c r="F360" s="38"/>
      <c r="G360" s="38"/>
      <c r="H360" s="38"/>
    </row>
    <row r="361" spans="1:8" ht="18.75" customHeight="1">
      <c r="A361" s="38"/>
      <c r="B361" s="108"/>
      <c r="C361" s="108"/>
      <c r="D361" s="48"/>
      <c r="E361" s="38"/>
      <c r="F361" s="38"/>
      <c r="G361" s="38"/>
      <c r="H361" s="38"/>
    </row>
    <row r="362" spans="1:8" ht="18.75" customHeight="1">
      <c r="A362" s="38"/>
      <c r="B362" s="108"/>
      <c r="C362" s="108"/>
      <c r="D362" s="48"/>
      <c r="E362" s="38"/>
      <c r="F362" s="38"/>
      <c r="G362" s="38"/>
      <c r="H362" s="38"/>
    </row>
    <row r="363" spans="1:8" ht="18.75" customHeight="1">
      <c r="A363" s="38"/>
      <c r="B363" s="108"/>
      <c r="C363" s="108"/>
      <c r="D363" s="48"/>
      <c r="E363" s="38"/>
      <c r="F363" s="38"/>
      <c r="G363" s="38"/>
      <c r="H363" s="38"/>
    </row>
    <row r="364" spans="1:8" ht="18.75" customHeight="1">
      <c r="A364" s="38"/>
      <c r="B364" s="108"/>
      <c r="C364" s="108"/>
      <c r="D364" s="48"/>
      <c r="E364" s="38"/>
      <c r="F364" s="38"/>
      <c r="G364" s="38"/>
      <c r="H364" s="38"/>
    </row>
    <row r="365" spans="1:8" ht="18.75" customHeight="1">
      <c r="A365" s="38"/>
      <c r="B365" s="108"/>
      <c r="C365" s="108"/>
      <c r="D365" s="48"/>
      <c r="E365" s="38"/>
      <c r="F365" s="38"/>
      <c r="G365" s="38"/>
      <c r="H365" s="38"/>
    </row>
    <row r="366" spans="1:8" ht="18.75" customHeight="1">
      <c r="A366" s="38"/>
      <c r="B366" s="108"/>
      <c r="C366" s="108"/>
      <c r="D366" s="48"/>
      <c r="E366" s="38"/>
      <c r="F366" s="38"/>
      <c r="G366" s="38"/>
      <c r="H366" s="38"/>
    </row>
    <row r="367" spans="1:8" ht="18.75" customHeight="1">
      <c r="A367" s="38"/>
      <c r="B367" s="108"/>
      <c r="C367" s="108"/>
      <c r="D367" s="48"/>
      <c r="E367" s="38"/>
      <c r="F367" s="38"/>
      <c r="G367" s="38"/>
      <c r="H367" s="38"/>
    </row>
    <row r="368" spans="1:8" ht="18.75" customHeight="1">
      <c r="A368" s="38"/>
      <c r="B368" s="108"/>
      <c r="C368" s="108"/>
      <c r="D368" s="48"/>
      <c r="E368" s="38"/>
      <c r="F368" s="38"/>
      <c r="G368" s="38"/>
      <c r="H368" s="38"/>
    </row>
    <row r="369" spans="1:8" ht="18.75" customHeight="1">
      <c r="A369" s="38"/>
      <c r="B369" s="108"/>
      <c r="C369" s="108"/>
      <c r="D369" s="48"/>
      <c r="E369" s="38"/>
      <c r="F369" s="38"/>
      <c r="G369" s="38"/>
      <c r="H369" s="38"/>
    </row>
    <row r="370" spans="1:8" ht="18.75" customHeight="1">
      <c r="A370" s="38"/>
      <c r="B370" s="108"/>
      <c r="C370" s="108"/>
      <c r="D370" s="48"/>
      <c r="E370" s="38"/>
      <c r="F370" s="38"/>
      <c r="G370" s="38"/>
      <c r="H370" s="38"/>
    </row>
    <row r="371" spans="1:8" ht="18.75" customHeight="1">
      <c r="A371" s="38"/>
      <c r="B371" s="108"/>
      <c r="C371" s="108"/>
      <c r="D371" s="48"/>
      <c r="E371" s="38"/>
      <c r="F371" s="38"/>
      <c r="G371" s="38"/>
      <c r="H371" s="38"/>
    </row>
    <row r="372" spans="1:8" ht="18.75" customHeight="1">
      <c r="A372" s="38"/>
      <c r="B372" s="108"/>
      <c r="C372" s="108"/>
      <c r="D372" s="48"/>
      <c r="E372" s="38"/>
      <c r="F372" s="38"/>
      <c r="G372" s="38"/>
      <c r="H372" s="38"/>
    </row>
    <row r="373" spans="1:8" ht="18.75" customHeight="1">
      <c r="A373" s="38"/>
      <c r="B373" s="108"/>
      <c r="C373" s="108"/>
      <c r="D373" s="48"/>
      <c r="E373" s="38"/>
      <c r="F373" s="38"/>
      <c r="G373" s="38"/>
      <c r="H373" s="38"/>
    </row>
    <row r="374" spans="1:8" ht="18.75" customHeight="1">
      <c r="A374" s="38"/>
      <c r="B374" s="108"/>
      <c r="C374" s="108"/>
      <c r="D374" s="48"/>
      <c r="E374" s="38"/>
      <c r="F374" s="38"/>
      <c r="G374" s="38"/>
      <c r="H374" s="38"/>
    </row>
    <row r="375" spans="1:8" ht="18.75" customHeight="1">
      <c r="A375" s="38"/>
      <c r="B375" s="108"/>
      <c r="C375" s="108"/>
      <c r="D375" s="48"/>
      <c r="E375" s="38"/>
      <c r="F375" s="38"/>
      <c r="G375" s="38"/>
      <c r="H375" s="38"/>
    </row>
    <row r="376" spans="1:8" ht="18.75" customHeight="1">
      <c r="A376" s="38"/>
      <c r="B376" s="108"/>
      <c r="C376" s="108"/>
      <c r="D376" s="48"/>
      <c r="E376" s="38"/>
      <c r="F376" s="38"/>
      <c r="G376" s="38"/>
      <c r="H376" s="38"/>
    </row>
    <row r="377" spans="1:8" ht="18.75" customHeight="1">
      <c r="A377" s="38"/>
      <c r="B377" s="108"/>
      <c r="C377" s="108"/>
      <c r="D377" s="48"/>
      <c r="E377" s="38"/>
      <c r="F377" s="38"/>
      <c r="G377" s="38"/>
      <c r="H377" s="38"/>
    </row>
    <row r="378" spans="1:8" ht="18.75" customHeight="1">
      <c r="A378" s="38"/>
      <c r="B378" s="108"/>
      <c r="C378" s="108"/>
      <c r="D378" s="48"/>
      <c r="E378" s="38"/>
      <c r="F378" s="38"/>
      <c r="G378" s="38"/>
      <c r="H378" s="38"/>
    </row>
    <row r="379" spans="1:8" ht="18.75" customHeight="1">
      <c r="A379" s="38"/>
      <c r="B379" s="108"/>
      <c r="C379" s="108"/>
      <c r="D379" s="48"/>
      <c r="E379" s="38"/>
      <c r="F379" s="38"/>
      <c r="G379" s="38"/>
      <c r="H379" s="38"/>
    </row>
    <row r="380" spans="1:8" ht="18.75" customHeight="1">
      <c r="A380" s="38"/>
      <c r="B380" s="108"/>
      <c r="C380" s="108"/>
      <c r="D380" s="48"/>
      <c r="E380" s="38"/>
      <c r="F380" s="38"/>
      <c r="G380" s="38"/>
      <c r="H380" s="38"/>
    </row>
    <row r="381" spans="1:8" ht="18.75" customHeight="1">
      <c r="A381" s="38"/>
      <c r="B381" s="108"/>
      <c r="C381" s="108"/>
      <c r="D381" s="48"/>
      <c r="E381" s="38"/>
      <c r="F381" s="38"/>
      <c r="G381" s="38"/>
      <c r="H381" s="38"/>
    </row>
    <row r="382" spans="1:8" ht="18.75" customHeight="1">
      <c r="A382" s="38"/>
      <c r="B382" s="108"/>
      <c r="C382" s="108"/>
      <c r="D382" s="48"/>
      <c r="E382" s="38"/>
      <c r="F382" s="38"/>
      <c r="G382" s="38"/>
      <c r="H382" s="38"/>
    </row>
    <row r="383" spans="1:8" ht="18.75" customHeight="1">
      <c r="A383" s="38"/>
      <c r="B383" s="108"/>
      <c r="C383" s="108"/>
      <c r="D383" s="48"/>
      <c r="E383" s="38"/>
      <c r="F383" s="38"/>
      <c r="G383" s="38"/>
      <c r="H383" s="38"/>
    </row>
    <row r="384" spans="1:8" ht="18.75" customHeight="1">
      <c r="A384" s="38"/>
      <c r="B384" s="108"/>
      <c r="C384" s="108"/>
      <c r="D384" s="48"/>
      <c r="E384" s="38"/>
      <c r="F384" s="38"/>
      <c r="G384" s="38"/>
      <c r="H384" s="38"/>
    </row>
    <row r="385" spans="1:8" ht="18.75" customHeight="1">
      <c r="A385" s="38"/>
      <c r="B385" s="108"/>
      <c r="C385" s="108"/>
      <c r="D385" s="48"/>
      <c r="E385" s="38"/>
      <c r="F385" s="38"/>
      <c r="G385" s="38"/>
      <c r="H385" s="38"/>
    </row>
    <row r="386" spans="1:8" ht="18.75" customHeight="1">
      <c r="A386" s="38"/>
      <c r="B386" s="108"/>
      <c r="C386" s="108"/>
      <c r="D386" s="48"/>
      <c r="E386" s="38"/>
      <c r="F386" s="38"/>
      <c r="G386" s="38"/>
      <c r="H386" s="38"/>
    </row>
    <row r="387" spans="1:8" ht="18.75" customHeight="1">
      <c r="A387" s="38"/>
      <c r="B387" s="108"/>
      <c r="C387" s="108"/>
      <c r="D387" s="48"/>
      <c r="E387" s="38"/>
      <c r="F387" s="38"/>
      <c r="G387" s="38"/>
      <c r="H387" s="38"/>
    </row>
    <row r="388" spans="1:8" ht="18.75" customHeight="1">
      <c r="A388" s="38"/>
      <c r="B388" s="108"/>
      <c r="C388" s="108"/>
      <c r="D388" s="48"/>
      <c r="E388" s="38"/>
      <c r="F388" s="38"/>
      <c r="G388" s="38"/>
      <c r="H388" s="38"/>
    </row>
    <row r="389" spans="1:8" ht="18.75" customHeight="1">
      <c r="A389" s="38"/>
      <c r="B389" s="108"/>
      <c r="C389" s="108"/>
      <c r="D389" s="48"/>
      <c r="E389" s="38"/>
      <c r="F389" s="38"/>
      <c r="G389" s="38"/>
      <c r="H389" s="38"/>
    </row>
    <row r="390" spans="1:8" ht="18.75" customHeight="1">
      <c r="A390" s="38"/>
      <c r="B390" s="108"/>
      <c r="C390" s="108"/>
      <c r="D390" s="48"/>
      <c r="E390" s="38"/>
      <c r="F390" s="38"/>
      <c r="G390" s="38"/>
      <c r="H390" s="38"/>
    </row>
    <row r="391" spans="1:8" ht="18.75" customHeight="1">
      <c r="A391" s="38"/>
      <c r="B391" s="108"/>
      <c r="C391" s="108"/>
      <c r="D391" s="48"/>
      <c r="E391" s="38"/>
      <c r="F391" s="38"/>
      <c r="G391" s="38"/>
      <c r="H391" s="38"/>
    </row>
    <row r="392" spans="1:8" ht="18.75" customHeight="1">
      <c r="A392" s="38"/>
      <c r="B392" s="108"/>
      <c r="C392" s="108"/>
      <c r="D392" s="48"/>
      <c r="E392" s="38"/>
      <c r="F392" s="38"/>
      <c r="G392" s="38"/>
      <c r="H392" s="38"/>
    </row>
    <row r="393" spans="1:8" ht="18.75" customHeight="1">
      <c r="A393" s="38"/>
      <c r="B393" s="108"/>
      <c r="C393" s="108"/>
      <c r="D393" s="48"/>
      <c r="E393" s="38"/>
      <c r="F393" s="38"/>
      <c r="G393" s="38"/>
      <c r="H393" s="38"/>
    </row>
    <row r="394" spans="1:8" ht="18.75" customHeight="1">
      <c r="A394" s="38"/>
      <c r="B394" s="108"/>
      <c r="C394" s="108"/>
      <c r="D394" s="48"/>
      <c r="E394" s="38"/>
      <c r="F394" s="38"/>
      <c r="G394" s="38"/>
      <c r="H394" s="38"/>
    </row>
    <row r="395" spans="1:8" ht="18.75" customHeight="1">
      <c r="A395" s="38"/>
      <c r="B395" s="108"/>
      <c r="C395" s="108"/>
      <c r="D395" s="48"/>
      <c r="E395" s="38"/>
      <c r="F395" s="38"/>
      <c r="G395" s="38"/>
      <c r="H395" s="38"/>
    </row>
    <row r="396" spans="1:8" ht="18.75" customHeight="1">
      <c r="A396" s="38"/>
      <c r="B396" s="108"/>
      <c r="C396" s="108"/>
      <c r="D396" s="48"/>
      <c r="E396" s="38"/>
      <c r="F396" s="38"/>
      <c r="G396" s="38"/>
      <c r="H396" s="38"/>
    </row>
    <row r="397" spans="1:8" ht="18.75" customHeight="1">
      <c r="A397" s="38"/>
      <c r="B397" s="108"/>
      <c r="C397" s="108"/>
      <c r="D397" s="48"/>
      <c r="E397" s="38"/>
      <c r="F397" s="38"/>
      <c r="G397" s="38"/>
      <c r="H397" s="38"/>
    </row>
    <row r="398" spans="1:8" ht="18.75" customHeight="1">
      <c r="A398" s="38"/>
      <c r="B398" s="108"/>
      <c r="C398" s="108"/>
      <c r="D398" s="48"/>
      <c r="E398" s="38"/>
      <c r="F398" s="38"/>
      <c r="G398" s="38"/>
      <c r="H398" s="38"/>
    </row>
    <row r="399" spans="1:8" ht="18.75" customHeight="1">
      <c r="A399" s="38"/>
      <c r="B399" s="108"/>
      <c r="C399" s="108"/>
      <c r="D399" s="48"/>
      <c r="E399" s="38"/>
      <c r="F399" s="38"/>
      <c r="G399" s="38"/>
      <c r="H399" s="38"/>
    </row>
    <row r="400" spans="1:8" ht="18.75" customHeight="1">
      <c r="A400" s="38"/>
      <c r="B400" s="108"/>
      <c r="C400" s="108"/>
      <c r="D400" s="48"/>
      <c r="E400" s="38"/>
      <c r="F400" s="38"/>
      <c r="G400" s="38"/>
      <c r="H400" s="38"/>
    </row>
    <row r="401" spans="1:8" ht="18.75" customHeight="1">
      <c r="A401" s="38"/>
      <c r="B401" s="108"/>
      <c r="C401" s="108"/>
      <c r="D401" s="48"/>
      <c r="E401" s="38"/>
      <c r="F401" s="38"/>
      <c r="G401" s="38"/>
      <c r="H401" s="38"/>
    </row>
    <row r="402" spans="1:8" ht="18.75" customHeight="1">
      <c r="A402" s="38"/>
      <c r="B402" s="108"/>
      <c r="C402" s="108"/>
      <c r="D402" s="48"/>
      <c r="E402" s="38"/>
      <c r="F402" s="38"/>
      <c r="G402" s="38"/>
      <c r="H402" s="38"/>
    </row>
    <row r="403" spans="1:8" ht="18.75" customHeight="1">
      <c r="A403" s="38"/>
      <c r="B403" s="108"/>
      <c r="C403" s="108"/>
      <c r="D403" s="48"/>
      <c r="E403" s="38"/>
      <c r="F403" s="38"/>
      <c r="G403" s="38"/>
      <c r="H403" s="38"/>
    </row>
    <row r="404" spans="1:8" ht="18.75" customHeight="1">
      <c r="A404" s="38"/>
      <c r="B404" s="108"/>
      <c r="C404" s="108"/>
      <c r="D404" s="48"/>
      <c r="E404" s="38"/>
      <c r="F404" s="38"/>
      <c r="G404" s="38"/>
      <c r="H404" s="38"/>
    </row>
    <row r="405" spans="1:8" ht="18.75" customHeight="1">
      <c r="A405" s="38"/>
      <c r="B405" s="108"/>
      <c r="C405" s="108"/>
      <c r="D405" s="48"/>
      <c r="E405" s="38"/>
      <c r="F405" s="38"/>
      <c r="G405" s="38"/>
      <c r="H405" s="38"/>
    </row>
    <row r="406" spans="1:8" ht="18.75" customHeight="1">
      <c r="A406" s="38"/>
      <c r="B406" s="108"/>
      <c r="C406" s="108"/>
      <c r="D406" s="48"/>
      <c r="E406" s="38"/>
      <c r="F406" s="38"/>
      <c r="G406" s="38"/>
      <c r="H406" s="38"/>
    </row>
    <row r="407" spans="1:8" ht="18.75" customHeight="1">
      <c r="A407" s="38"/>
      <c r="B407" s="108"/>
      <c r="C407" s="108"/>
      <c r="D407" s="48"/>
      <c r="E407" s="38"/>
      <c r="F407" s="38"/>
      <c r="G407" s="38"/>
      <c r="H407" s="38"/>
    </row>
    <row r="408" spans="1:8" ht="18.75" customHeight="1">
      <c r="A408" s="38"/>
      <c r="B408" s="108"/>
      <c r="C408" s="108"/>
      <c r="D408" s="48"/>
      <c r="E408" s="38"/>
      <c r="F408" s="38"/>
      <c r="G408" s="38"/>
      <c r="H408" s="38"/>
    </row>
    <row r="409" spans="1:8" ht="18.75" customHeight="1">
      <c r="A409" s="38"/>
      <c r="B409" s="108"/>
      <c r="C409" s="108"/>
      <c r="D409" s="48"/>
      <c r="E409" s="38"/>
      <c r="F409" s="38"/>
      <c r="G409" s="38"/>
      <c r="H409" s="38"/>
    </row>
    <row r="410" spans="1:8" ht="18.75" customHeight="1">
      <c r="A410" s="38"/>
      <c r="B410" s="108"/>
      <c r="C410" s="108"/>
      <c r="D410" s="48"/>
      <c r="E410" s="38"/>
      <c r="F410" s="38"/>
      <c r="G410" s="38"/>
      <c r="H410" s="38"/>
    </row>
    <row r="411" spans="1:8" ht="18.75" customHeight="1">
      <c r="A411" s="38"/>
      <c r="B411" s="108"/>
      <c r="C411" s="108"/>
      <c r="D411" s="48"/>
      <c r="E411" s="38"/>
      <c r="F411" s="38"/>
      <c r="G411" s="38"/>
      <c r="H411" s="38"/>
    </row>
    <row r="412" spans="1:8" ht="18.75" customHeight="1">
      <c r="A412" s="38"/>
      <c r="B412" s="108"/>
      <c r="C412" s="108"/>
      <c r="D412" s="48"/>
      <c r="E412" s="38"/>
      <c r="F412" s="38"/>
      <c r="G412" s="38"/>
      <c r="H412" s="38"/>
    </row>
    <row r="413" spans="1:8" ht="18.75" customHeight="1">
      <c r="A413" s="38"/>
      <c r="B413" s="108"/>
      <c r="C413" s="108"/>
      <c r="D413" s="48"/>
      <c r="E413" s="38"/>
      <c r="F413" s="38"/>
      <c r="G413" s="38"/>
      <c r="H413" s="38"/>
    </row>
    <row r="414" spans="1:8" ht="18.75" customHeight="1">
      <c r="A414" s="38"/>
      <c r="B414" s="108"/>
      <c r="C414" s="108"/>
      <c r="D414" s="48"/>
      <c r="E414" s="38"/>
      <c r="F414" s="38"/>
      <c r="G414" s="38"/>
      <c r="H414" s="38"/>
    </row>
    <row r="415" spans="1:8" ht="18.75" customHeight="1">
      <c r="A415" s="38"/>
      <c r="B415" s="108"/>
      <c r="C415" s="108"/>
      <c r="D415" s="48"/>
      <c r="E415" s="38"/>
      <c r="F415" s="38"/>
      <c r="G415" s="38"/>
      <c r="H415" s="38"/>
    </row>
    <row r="416" spans="1:8" ht="18.75" customHeight="1">
      <c r="A416" s="38"/>
      <c r="B416" s="108"/>
      <c r="C416" s="108"/>
      <c r="D416" s="48"/>
      <c r="E416" s="38"/>
      <c r="F416" s="38"/>
      <c r="G416" s="38"/>
      <c r="H416" s="38"/>
    </row>
    <row r="417" spans="1:8" ht="18.75" customHeight="1">
      <c r="A417" s="38"/>
      <c r="B417" s="108"/>
      <c r="C417" s="108"/>
      <c r="D417" s="48"/>
      <c r="E417" s="38"/>
      <c r="F417" s="38"/>
      <c r="G417" s="38"/>
      <c r="H417" s="38"/>
    </row>
    <row r="418" spans="1:8" ht="18.75" customHeight="1">
      <c r="A418" s="38"/>
      <c r="B418" s="108"/>
      <c r="C418" s="108"/>
      <c r="D418" s="48"/>
      <c r="E418" s="38"/>
      <c r="F418" s="38"/>
      <c r="G418" s="38"/>
      <c r="H418" s="38"/>
    </row>
    <row r="419" spans="1:8" ht="18.75" customHeight="1">
      <c r="A419" s="38"/>
      <c r="B419" s="108"/>
      <c r="C419" s="108"/>
      <c r="D419" s="48"/>
      <c r="E419" s="38"/>
      <c r="F419" s="38"/>
      <c r="G419" s="38"/>
      <c r="H419" s="38"/>
    </row>
    <row r="420" spans="1:8" ht="18.75" customHeight="1">
      <c r="A420" s="38"/>
      <c r="B420" s="108"/>
      <c r="C420" s="108"/>
      <c r="D420" s="48"/>
      <c r="E420" s="38"/>
      <c r="F420" s="38"/>
      <c r="G420" s="38"/>
      <c r="H420" s="38"/>
    </row>
    <row r="421" spans="1:8" ht="18.75" customHeight="1">
      <c r="A421" s="38"/>
      <c r="B421" s="108"/>
      <c r="C421" s="108"/>
      <c r="D421" s="48"/>
      <c r="E421" s="38"/>
      <c r="F421" s="38"/>
      <c r="G421" s="38"/>
      <c r="H421" s="38"/>
    </row>
    <row r="422" spans="1:8" ht="18.75" customHeight="1">
      <c r="A422" s="38"/>
      <c r="B422" s="108"/>
      <c r="C422" s="108"/>
      <c r="D422" s="48"/>
      <c r="E422" s="38"/>
      <c r="F422" s="38"/>
      <c r="G422" s="38"/>
      <c r="H422" s="38"/>
    </row>
    <row r="423" spans="1:8" ht="18.75" customHeight="1">
      <c r="A423" s="38"/>
      <c r="B423" s="108"/>
      <c r="C423" s="108"/>
      <c r="D423" s="48"/>
      <c r="E423" s="38"/>
      <c r="F423" s="38"/>
      <c r="G423" s="38"/>
      <c r="H423" s="38"/>
    </row>
    <row r="424" spans="1:8" ht="18.75" customHeight="1">
      <c r="A424" s="38"/>
      <c r="B424" s="108"/>
      <c r="C424" s="108"/>
      <c r="D424" s="48"/>
      <c r="E424" s="38"/>
      <c r="F424" s="38"/>
      <c r="G424" s="38"/>
      <c r="H424" s="38"/>
    </row>
    <row r="425" spans="1:8" ht="18.75" customHeight="1">
      <c r="A425" s="38"/>
      <c r="B425" s="108"/>
      <c r="C425" s="108"/>
      <c r="D425" s="48"/>
      <c r="E425" s="38"/>
      <c r="F425" s="38"/>
      <c r="G425" s="38"/>
      <c r="H425" s="38"/>
    </row>
    <row r="426" spans="1:8" ht="18.75" customHeight="1">
      <c r="A426" s="38"/>
      <c r="B426" s="108"/>
      <c r="C426" s="108"/>
      <c r="D426" s="48"/>
      <c r="E426" s="38"/>
      <c r="F426" s="38"/>
      <c r="G426" s="38"/>
      <c r="H426" s="38"/>
    </row>
    <row r="427" spans="1:8" ht="18.75" customHeight="1">
      <c r="A427" s="38"/>
      <c r="B427" s="108"/>
      <c r="C427" s="108"/>
      <c r="D427" s="48"/>
      <c r="E427" s="38"/>
      <c r="F427" s="38"/>
      <c r="G427" s="38"/>
      <c r="H427" s="38"/>
    </row>
    <row r="428" spans="1:8" ht="18.75" customHeight="1">
      <c r="A428" s="38"/>
      <c r="B428" s="108"/>
      <c r="C428" s="108"/>
      <c r="D428" s="48"/>
      <c r="E428" s="38"/>
      <c r="F428" s="38"/>
      <c r="G428" s="38"/>
      <c r="H428" s="38"/>
    </row>
    <row r="429" spans="1:8" ht="18.75" customHeight="1">
      <c r="A429" s="38"/>
      <c r="B429" s="108"/>
      <c r="C429" s="108"/>
      <c r="D429" s="48"/>
      <c r="E429" s="38"/>
      <c r="F429" s="38"/>
      <c r="G429" s="38"/>
      <c r="H429" s="38"/>
    </row>
    <row r="430" spans="1:8" ht="18.75" customHeight="1">
      <c r="A430" s="38"/>
      <c r="B430" s="108"/>
      <c r="C430" s="108"/>
      <c r="D430" s="48"/>
      <c r="E430" s="38"/>
      <c r="F430" s="38"/>
      <c r="G430" s="38"/>
      <c r="H430" s="38"/>
    </row>
    <row r="431" spans="1:8" ht="18.75" customHeight="1">
      <c r="A431" s="38"/>
      <c r="B431" s="108"/>
      <c r="C431" s="108"/>
      <c r="D431" s="48"/>
      <c r="E431" s="38"/>
      <c r="F431" s="38"/>
      <c r="G431" s="38"/>
      <c r="H431" s="38"/>
    </row>
    <row r="432" spans="1:8" ht="18.75" customHeight="1">
      <c r="A432" s="38"/>
      <c r="B432" s="108"/>
      <c r="C432" s="108"/>
      <c r="D432" s="48"/>
      <c r="E432" s="38"/>
      <c r="F432" s="38"/>
      <c r="G432" s="38"/>
      <c r="H432" s="38"/>
    </row>
    <row r="433" spans="1:8" ht="18.75" customHeight="1">
      <c r="A433" s="38"/>
      <c r="B433" s="108"/>
      <c r="C433" s="108"/>
      <c r="D433" s="48"/>
      <c r="E433" s="38"/>
      <c r="F433" s="38"/>
      <c r="G433" s="38"/>
      <c r="H433" s="38"/>
    </row>
    <row r="434" spans="1:8" ht="18.75" customHeight="1">
      <c r="A434" s="38"/>
      <c r="B434" s="108"/>
      <c r="C434" s="108"/>
      <c r="D434" s="48"/>
      <c r="E434" s="38"/>
      <c r="F434" s="38"/>
      <c r="G434" s="38"/>
      <c r="H434" s="38"/>
    </row>
    <row r="435" spans="1:8" ht="18.75" customHeight="1">
      <c r="A435" s="38"/>
      <c r="B435" s="108"/>
      <c r="C435" s="108"/>
      <c r="D435" s="48"/>
      <c r="E435" s="38"/>
      <c r="F435" s="38"/>
      <c r="G435" s="38"/>
      <c r="H435" s="38"/>
    </row>
    <row r="436" spans="1:8" ht="18.75" customHeight="1">
      <c r="A436" s="38"/>
      <c r="B436" s="108"/>
      <c r="C436" s="108"/>
      <c r="D436" s="48"/>
      <c r="E436" s="38"/>
      <c r="F436" s="38"/>
      <c r="G436" s="38"/>
      <c r="H436" s="38"/>
    </row>
    <row r="437" spans="1:8" ht="18.75" customHeight="1">
      <c r="A437" s="38"/>
      <c r="B437" s="108"/>
      <c r="C437" s="108"/>
      <c r="D437" s="48"/>
      <c r="E437" s="38"/>
      <c r="F437" s="38"/>
      <c r="G437" s="38"/>
      <c r="H437" s="38"/>
    </row>
    <row r="438" spans="1:8" ht="18.75" customHeight="1">
      <c r="A438" s="38"/>
      <c r="B438" s="108"/>
      <c r="C438" s="108"/>
      <c r="D438" s="48"/>
      <c r="E438" s="38"/>
      <c r="F438" s="38"/>
      <c r="G438" s="38"/>
      <c r="H438" s="38"/>
    </row>
    <row r="439" spans="1:8" ht="18.75" customHeight="1">
      <c r="A439" s="38"/>
      <c r="B439" s="108"/>
      <c r="C439" s="108"/>
      <c r="D439" s="48"/>
      <c r="E439" s="38"/>
      <c r="F439" s="38"/>
      <c r="G439" s="38"/>
      <c r="H439" s="38"/>
    </row>
    <row r="440" spans="1:8" ht="18.75" customHeight="1">
      <c r="A440" s="38"/>
      <c r="B440" s="108"/>
      <c r="C440" s="108"/>
      <c r="D440" s="48"/>
      <c r="E440" s="38"/>
      <c r="F440" s="38"/>
      <c r="G440" s="38"/>
      <c r="H440" s="38"/>
    </row>
    <row r="441" spans="1:8" ht="18.75" customHeight="1">
      <c r="A441" s="38"/>
      <c r="B441" s="108"/>
      <c r="C441" s="108"/>
      <c r="D441" s="48"/>
      <c r="E441" s="38"/>
      <c r="F441" s="38"/>
      <c r="G441" s="38"/>
      <c r="H441" s="38"/>
    </row>
    <row r="442" spans="1:8" ht="18.75" customHeight="1">
      <c r="A442" s="38"/>
      <c r="B442" s="108"/>
      <c r="C442" s="108"/>
      <c r="D442" s="48"/>
      <c r="E442" s="38"/>
      <c r="F442" s="38"/>
      <c r="G442" s="38"/>
      <c r="H442" s="38"/>
    </row>
    <row r="443" spans="1:8" ht="18.75" customHeight="1">
      <c r="A443" s="38"/>
      <c r="B443" s="108"/>
      <c r="C443" s="108"/>
      <c r="D443" s="48"/>
      <c r="E443" s="38"/>
      <c r="F443" s="38"/>
      <c r="G443" s="38"/>
      <c r="H443" s="38"/>
    </row>
    <row r="444" spans="1:8" ht="18.75" customHeight="1">
      <c r="A444" s="38"/>
      <c r="B444" s="108"/>
      <c r="C444" s="108"/>
      <c r="D444" s="48"/>
      <c r="E444" s="38"/>
      <c r="F444" s="38"/>
      <c r="G444" s="38"/>
      <c r="H444" s="38"/>
    </row>
    <row r="445" spans="1:8" ht="18.75" customHeight="1">
      <c r="A445" s="38"/>
      <c r="B445" s="108"/>
      <c r="C445" s="108"/>
      <c r="D445" s="48"/>
      <c r="E445" s="38"/>
      <c r="F445" s="38"/>
      <c r="G445" s="38"/>
      <c r="H445" s="38"/>
    </row>
    <row r="446" spans="1:8" ht="18.75" customHeight="1">
      <c r="A446" s="38"/>
      <c r="B446" s="108"/>
      <c r="C446" s="108"/>
      <c r="D446" s="48"/>
      <c r="E446" s="38"/>
      <c r="F446" s="38"/>
      <c r="G446" s="38"/>
      <c r="H446" s="38"/>
    </row>
    <row r="447" spans="1:8" ht="18.75" customHeight="1">
      <c r="A447" s="38"/>
      <c r="B447" s="108"/>
      <c r="C447" s="108"/>
      <c r="D447" s="48"/>
      <c r="E447" s="38"/>
      <c r="F447" s="38"/>
      <c r="G447" s="38"/>
      <c r="H447" s="38"/>
    </row>
    <row r="448" spans="1:8" ht="18.75" customHeight="1">
      <c r="A448" s="38"/>
      <c r="B448" s="108"/>
      <c r="C448" s="108"/>
      <c r="D448" s="48"/>
      <c r="E448" s="38"/>
      <c r="F448" s="38"/>
      <c r="G448" s="38"/>
      <c r="H448" s="38"/>
    </row>
    <row r="449" spans="1:8" ht="18.75" customHeight="1">
      <c r="A449" s="38"/>
      <c r="B449" s="108"/>
      <c r="C449" s="108"/>
      <c r="D449" s="48"/>
      <c r="E449" s="38"/>
      <c r="F449" s="38"/>
      <c r="G449" s="38"/>
      <c r="H449" s="38"/>
    </row>
    <row r="450" spans="1:8" ht="18.75" customHeight="1">
      <c r="A450" s="38"/>
      <c r="B450" s="108"/>
      <c r="C450" s="108"/>
      <c r="D450" s="48"/>
      <c r="E450" s="38"/>
      <c r="F450" s="38"/>
      <c r="G450" s="38"/>
      <c r="H450" s="38"/>
    </row>
    <row r="451" spans="1:8" ht="18.75" customHeight="1">
      <c r="A451" s="38"/>
      <c r="B451" s="108"/>
      <c r="C451" s="108"/>
      <c r="D451" s="48"/>
      <c r="E451" s="38"/>
      <c r="F451" s="38"/>
      <c r="G451" s="38"/>
      <c r="H451" s="38"/>
    </row>
    <row r="452" spans="1:8" ht="18.75" customHeight="1">
      <c r="A452" s="38"/>
      <c r="B452" s="108"/>
      <c r="C452" s="108"/>
      <c r="D452" s="48"/>
      <c r="E452" s="38"/>
      <c r="F452" s="38"/>
      <c r="G452" s="38"/>
      <c r="H452" s="38"/>
    </row>
    <row r="453" spans="1:8" ht="18.75" customHeight="1">
      <c r="A453" s="38"/>
      <c r="B453" s="108"/>
      <c r="C453" s="108"/>
      <c r="D453" s="48"/>
      <c r="E453" s="38"/>
      <c r="F453" s="38"/>
      <c r="G453" s="38"/>
      <c r="H453" s="38"/>
    </row>
    <row r="454" spans="1:8" ht="18.75" customHeight="1">
      <c r="A454" s="38"/>
      <c r="B454" s="108"/>
      <c r="C454" s="108"/>
      <c r="D454" s="48"/>
      <c r="E454" s="38"/>
      <c r="F454" s="38"/>
      <c r="G454" s="38"/>
      <c r="H454" s="38"/>
    </row>
    <row r="455" spans="1:8" ht="18.75" customHeight="1">
      <c r="A455" s="38"/>
      <c r="B455" s="108"/>
      <c r="C455" s="108"/>
      <c r="D455" s="48"/>
      <c r="E455" s="38"/>
      <c r="F455" s="38"/>
      <c r="G455" s="38"/>
      <c r="H455" s="38"/>
    </row>
    <row r="456" spans="1:8" ht="18.75" customHeight="1">
      <c r="A456" s="38"/>
      <c r="B456" s="108"/>
      <c r="C456" s="108"/>
      <c r="D456" s="48"/>
      <c r="E456" s="38"/>
      <c r="F456" s="38"/>
      <c r="G456" s="38"/>
      <c r="H456" s="38"/>
    </row>
    <row r="457" spans="1:8" ht="18.75" customHeight="1">
      <c r="A457" s="38"/>
      <c r="B457" s="108"/>
      <c r="C457" s="108"/>
      <c r="D457" s="48"/>
      <c r="E457" s="38"/>
      <c r="F457" s="38"/>
      <c r="G457" s="38"/>
      <c r="H457" s="38"/>
    </row>
    <row r="458" spans="1:8" ht="18.75" customHeight="1">
      <c r="A458" s="38"/>
      <c r="B458" s="108"/>
      <c r="C458" s="108"/>
      <c r="D458" s="48"/>
      <c r="E458" s="38"/>
      <c r="F458" s="38"/>
      <c r="G458" s="38"/>
      <c r="H458" s="38"/>
    </row>
    <row r="459" spans="1:8" ht="18.75" customHeight="1">
      <c r="A459" s="38"/>
      <c r="B459" s="108"/>
      <c r="C459" s="108"/>
      <c r="D459" s="48"/>
      <c r="E459" s="38"/>
      <c r="F459" s="38"/>
      <c r="G459" s="38"/>
      <c r="H459" s="38"/>
    </row>
    <row r="460" spans="1:8" ht="18.75" customHeight="1">
      <c r="A460" s="38"/>
      <c r="B460" s="108"/>
      <c r="C460" s="108"/>
      <c r="D460" s="48"/>
      <c r="E460" s="38"/>
      <c r="F460" s="38"/>
      <c r="G460" s="38"/>
      <c r="H460" s="38"/>
    </row>
    <row r="461" spans="1:8" ht="18.75" customHeight="1">
      <c r="A461" s="38"/>
      <c r="B461" s="108"/>
      <c r="C461" s="108"/>
      <c r="D461" s="48"/>
      <c r="E461" s="38"/>
      <c r="F461" s="38"/>
      <c r="G461" s="38"/>
      <c r="H461" s="38"/>
    </row>
    <row r="462" spans="1:8" ht="18.75" customHeight="1">
      <c r="A462" s="38"/>
      <c r="B462" s="108"/>
      <c r="C462" s="108"/>
      <c r="D462" s="48"/>
      <c r="E462" s="38"/>
      <c r="F462" s="38"/>
      <c r="G462" s="38"/>
      <c r="H462" s="38"/>
    </row>
    <row r="463" spans="1:8" ht="18.75" customHeight="1">
      <c r="A463" s="38"/>
      <c r="B463" s="108"/>
      <c r="C463" s="108"/>
      <c r="D463" s="48"/>
      <c r="E463" s="38"/>
      <c r="F463" s="38"/>
      <c r="G463" s="38"/>
      <c r="H463" s="38"/>
    </row>
    <row r="464" spans="1:8" ht="18.75" customHeight="1">
      <c r="A464" s="38"/>
      <c r="B464" s="108"/>
      <c r="C464" s="108"/>
      <c r="D464" s="48"/>
      <c r="E464" s="38"/>
      <c r="F464" s="38"/>
      <c r="G464" s="38"/>
      <c r="H464" s="38"/>
    </row>
    <row r="465" spans="1:8" ht="18.75" customHeight="1">
      <c r="A465" s="38"/>
      <c r="B465" s="108"/>
      <c r="C465" s="108"/>
      <c r="D465" s="48"/>
      <c r="E465" s="38"/>
      <c r="F465" s="38"/>
      <c r="G465" s="38"/>
      <c r="H465" s="38"/>
    </row>
    <row r="466" spans="1:8" ht="18.75" customHeight="1">
      <c r="A466" s="38"/>
      <c r="B466" s="108"/>
      <c r="C466" s="108"/>
      <c r="D466" s="48"/>
      <c r="E466" s="38"/>
      <c r="F466" s="38"/>
      <c r="G466" s="38"/>
      <c r="H466" s="38"/>
    </row>
    <row r="467" spans="1:8" ht="18.75" customHeight="1">
      <c r="A467" s="38"/>
      <c r="B467" s="108"/>
      <c r="C467" s="108"/>
      <c r="D467" s="48"/>
      <c r="E467" s="38"/>
      <c r="F467" s="38"/>
      <c r="G467" s="38"/>
      <c r="H467" s="38"/>
    </row>
    <row r="468" spans="1:8" ht="18.75" customHeight="1">
      <c r="A468" s="38"/>
      <c r="B468" s="108"/>
      <c r="C468" s="108"/>
      <c r="D468" s="48"/>
      <c r="E468" s="38"/>
      <c r="F468" s="38"/>
      <c r="G468" s="38"/>
      <c r="H468" s="38"/>
    </row>
    <row r="469" spans="1:8" ht="18.75" customHeight="1">
      <c r="A469" s="38"/>
      <c r="B469" s="108"/>
      <c r="C469" s="108"/>
      <c r="D469" s="48"/>
      <c r="E469" s="38"/>
      <c r="F469" s="38"/>
      <c r="G469" s="38"/>
      <c r="H469" s="38"/>
    </row>
    <row r="470" spans="1:8" ht="18.75" customHeight="1">
      <c r="A470" s="38"/>
      <c r="B470" s="108"/>
      <c r="C470" s="108"/>
      <c r="D470" s="48"/>
      <c r="E470" s="38"/>
      <c r="F470" s="38"/>
      <c r="G470" s="38"/>
      <c r="H470" s="38"/>
    </row>
    <row r="471" spans="1:8" ht="18.75" customHeight="1">
      <c r="A471" s="38"/>
      <c r="B471" s="108"/>
      <c r="C471" s="108"/>
      <c r="D471" s="48"/>
      <c r="E471" s="38"/>
      <c r="F471" s="38"/>
      <c r="G471" s="38"/>
      <c r="H471" s="38"/>
    </row>
    <row r="472" spans="1:8" ht="18.75" customHeight="1">
      <c r="A472" s="38"/>
      <c r="B472" s="108"/>
      <c r="C472" s="108"/>
      <c r="D472" s="48"/>
      <c r="E472" s="38"/>
      <c r="F472" s="38"/>
      <c r="G472" s="38"/>
      <c r="H472" s="38"/>
    </row>
    <row r="473" spans="1:8" ht="18.75" customHeight="1">
      <c r="A473" s="38"/>
      <c r="B473" s="108"/>
      <c r="C473" s="108"/>
      <c r="D473" s="48"/>
      <c r="E473" s="38"/>
      <c r="F473" s="38"/>
      <c r="G473" s="38"/>
      <c r="H473" s="38"/>
    </row>
    <row r="474" spans="1:8" ht="18.75" customHeight="1">
      <c r="A474" s="38"/>
      <c r="B474" s="108"/>
      <c r="C474" s="108"/>
      <c r="D474" s="48"/>
      <c r="E474" s="38"/>
      <c r="F474" s="38"/>
      <c r="G474" s="38"/>
      <c r="H474" s="38"/>
    </row>
    <row r="475" spans="1:8" ht="18.75" customHeight="1">
      <c r="A475" s="38"/>
      <c r="B475" s="108"/>
      <c r="C475" s="108"/>
      <c r="D475" s="48"/>
      <c r="E475" s="38"/>
      <c r="F475" s="38"/>
      <c r="G475" s="38"/>
      <c r="H475" s="38"/>
    </row>
    <row r="476" spans="1:8" ht="18.75" customHeight="1">
      <c r="A476" s="38"/>
      <c r="B476" s="108"/>
      <c r="C476" s="108"/>
      <c r="D476" s="48"/>
      <c r="E476" s="38"/>
      <c r="F476" s="38"/>
      <c r="G476" s="38"/>
      <c r="H476" s="38"/>
    </row>
    <row r="477" spans="1:8" ht="18.75" customHeight="1">
      <c r="A477" s="38"/>
      <c r="B477" s="108"/>
      <c r="C477" s="108"/>
      <c r="D477" s="48"/>
      <c r="E477" s="38"/>
      <c r="F477" s="38"/>
      <c r="G477" s="38"/>
      <c r="H477" s="38"/>
    </row>
    <row r="478" spans="1:8" ht="18.75" customHeight="1">
      <c r="A478" s="38"/>
      <c r="B478" s="108"/>
      <c r="C478" s="108"/>
      <c r="D478" s="48"/>
      <c r="E478" s="38"/>
      <c r="F478" s="38"/>
      <c r="G478" s="38"/>
      <c r="H478" s="38"/>
    </row>
    <row r="479" spans="1:8" ht="18.75" customHeight="1">
      <c r="A479" s="38"/>
      <c r="B479" s="108"/>
      <c r="C479" s="108"/>
      <c r="D479" s="48"/>
      <c r="E479" s="38"/>
      <c r="F479" s="38"/>
      <c r="G479" s="38"/>
      <c r="H479" s="38"/>
    </row>
    <row r="480" spans="1:8" ht="18.75" customHeight="1">
      <c r="A480" s="38"/>
      <c r="B480" s="108"/>
      <c r="C480" s="108"/>
      <c r="D480" s="48"/>
      <c r="E480" s="38"/>
      <c r="F480" s="38"/>
      <c r="G480" s="38"/>
      <c r="H480" s="38"/>
    </row>
    <row r="481" spans="1:8" ht="18.75" customHeight="1">
      <c r="A481" s="38"/>
      <c r="B481" s="108"/>
      <c r="C481" s="108"/>
      <c r="D481" s="48"/>
      <c r="E481" s="38"/>
      <c r="F481" s="38"/>
      <c r="G481" s="38"/>
      <c r="H481" s="38"/>
    </row>
    <row r="482" spans="1:8" ht="18.75" customHeight="1">
      <c r="A482" s="38"/>
      <c r="B482" s="108"/>
      <c r="C482" s="108"/>
      <c r="D482" s="48"/>
      <c r="E482" s="38"/>
      <c r="F482" s="38"/>
      <c r="G482" s="38"/>
      <c r="H482" s="38"/>
    </row>
    <row r="483" spans="1:8" ht="18.75" customHeight="1">
      <c r="A483" s="38"/>
      <c r="B483" s="108"/>
      <c r="C483" s="108"/>
      <c r="D483" s="48"/>
      <c r="E483" s="38"/>
      <c r="F483" s="38"/>
      <c r="G483" s="38"/>
      <c r="H483" s="38"/>
    </row>
    <row r="484" spans="1:8" ht="18.75" customHeight="1">
      <c r="A484" s="38"/>
      <c r="B484" s="108"/>
      <c r="C484" s="108"/>
      <c r="D484" s="48"/>
      <c r="E484" s="38"/>
      <c r="F484" s="38"/>
      <c r="G484" s="38"/>
      <c r="H484" s="38"/>
    </row>
    <row r="485" spans="1:8" ht="18.75" customHeight="1">
      <c r="A485" s="38"/>
      <c r="B485" s="108"/>
      <c r="C485" s="108"/>
      <c r="D485" s="48"/>
      <c r="E485" s="38"/>
      <c r="F485" s="38"/>
      <c r="G485" s="38"/>
      <c r="H485" s="38"/>
    </row>
    <row r="486" spans="1:8" ht="18.75" customHeight="1">
      <c r="A486" s="38"/>
      <c r="B486" s="108"/>
      <c r="C486" s="108"/>
      <c r="D486" s="48"/>
      <c r="E486" s="38"/>
      <c r="F486" s="38"/>
      <c r="G486" s="38"/>
      <c r="H486" s="38"/>
    </row>
    <row r="487" spans="1:8" ht="18.75" customHeight="1">
      <c r="A487" s="38"/>
      <c r="B487" s="108"/>
      <c r="C487" s="108"/>
      <c r="D487" s="48"/>
      <c r="E487" s="38"/>
      <c r="F487" s="38"/>
      <c r="G487" s="38"/>
      <c r="H487" s="38"/>
    </row>
    <row r="488" spans="1:8" ht="18.75" customHeight="1">
      <c r="A488" s="38"/>
      <c r="B488" s="108"/>
      <c r="C488" s="108"/>
      <c r="D488" s="48"/>
      <c r="E488" s="38"/>
      <c r="F488" s="38"/>
      <c r="G488" s="38"/>
      <c r="H488" s="38"/>
    </row>
    <row r="489" spans="1:8">
      <c r="A489" s="38"/>
      <c r="B489" s="108"/>
      <c r="C489" s="108"/>
      <c r="D489" s="48"/>
      <c r="E489" s="38"/>
      <c r="F489" s="38"/>
      <c r="G489" s="38"/>
      <c r="H489" s="38"/>
    </row>
    <row r="490" spans="1:8">
      <c r="A490" s="38"/>
      <c r="B490" s="108"/>
      <c r="C490" s="108"/>
      <c r="D490" s="48"/>
      <c r="E490" s="38"/>
      <c r="F490" s="38"/>
      <c r="G490" s="38"/>
      <c r="H490" s="38"/>
    </row>
    <row r="491" spans="1:8">
      <c r="A491" s="38"/>
      <c r="B491" s="108"/>
      <c r="C491" s="108"/>
      <c r="D491" s="48"/>
      <c r="E491" s="38"/>
      <c r="F491" s="38"/>
      <c r="G491" s="38"/>
      <c r="H491" s="38"/>
    </row>
    <row r="492" spans="1:8">
      <c r="A492" s="38"/>
      <c r="B492" s="108"/>
      <c r="C492" s="108"/>
      <c r="D492" s="48"/>
      <c r="E492" s="38"/>
      <c r="F492" s="38"/>
      <c r="G492" s="38"/>
      <c r="H492" s="38"/>
    </row>
    <row r="493" spans="1:8">
      <c r="A493" s="38"/>
      <c r="B493" s="108"/>
      <c r="C493" s="108"/>
      <c r="D493" s="48"/>
      <c r="E493" s="38"/>
      <c r="F493" s="38"/>
      <c r="G493" s="38"/>
      <c r="H493" s="38"/>
    </row>
    <row r="494" spans="1:8">
      <c r="A494" s="38"/>
      <c r="B494" s="108"/>
      <c r="C494" s="108"/>
      <c r="D494" s="48"/>
      <c r="E494" s="38"/>
      <c r="F494" s="38"/>
      <c r="G494" s="38"/>
      <c r="H494" s="38"/>
    </row>
    <row r="495" spans="1:8">
      <c r="A495" s="38"/>
      <c r="B495" s="108"/>
      <c r="C495" s="108"/>
      <c r="D495" s="48"/>
      <c r="E495" s="38"/>
      <c r="F495" s="38"/>
      <c r="G495" s="38"/>
      <c r="H495" s="38"/>
    </row>
    <row r="496" spans="1:8">
      <c r="A496" s="38"/>
      <c r="B496" s="108"/>
      <c r="C496" s="108"/>
      <c r="D496" s="48"/>
      <c r="E496" s="38"/>
      <c r="F496" s="38"/>
      <c r="G496" s="38"/>
      <c r="H496" s="38"/>
    </row>
    <row r="497" spans="1:8">
      <c r="A497" s="38"/>
      <c r="B497" s="108"/>
      <c r="C497" s="108"/>
      <c r="D497" s="48"/>
      <c r="E497" s="38"/>
      <c r="F497" s="38"/>
      <c r="G497" s="38"/>
      <c r="H497" s="38"/>
    </row>
    <row r="498" spans="1:8">
      <c r="A498" s="38"/>
      <c r="B498" s="108"/>
      <c r="C498" s="108"/>
      <c r="D498" s="48"/>
      <c r="E498" s="38"/>
      <c r="F498" s="38"/>
      <c r="G498" s="38"/>
      <c r="H498" s="38"/>
    </row>
    <row r="499" spans="1:8">
      <c r="A499" s="38"/>
      <c r="B499" s="108"/>
      <c r="C499" s="108"/>
      <c r="D499" s="48"/>
      <c r="E499" s="38"/>
      <c r="F499" s="38"/>
      <c r="G499" s="38"/>
      <c r="H499" s="38"/>
    </row>
    <row r="500" spans="1:8">
      <c r="A500" s="38"/>
      <c r="B500" s="108"/>
      <c r="C500" s="108"/>
      <c r="D500" s="48"/>
      <c r="E500" s="38"/>
      <c r="F500" s="38"/>
      <c r="G500" s="38"/>
      <c r="H500" s="38"/>
    </row>
    <row r="501" spans="1:8">
      <c r="A501" s="38"/>
      <c r="B501" s="108"/>
      <c r="C501" s="108"/>
      <c r="D501" s="48"/>
      <c r="E501" s="38"/>
      <c r="F501" s="38"/>
      <c r="G501" s="38"/>
      <c r="H501" s="38"/>
    </row>
    <row r="502" spans="1:8">
      <c r="A502" s="38"/>
      <c r="B502" s="108"/>
      <c r="C502" s="108"/>
      <c r="D502" s="48"/>
      <c r="E502" s="38"/>
      <c r="F502" s="38"/>
      <c r="G502" s="38"/>
      <c r="H502" s="38"/>
    </row>
    <row r="503" spans="1:8">
      <c r="A503" s="38"/>
      <c r="B503" s="108"/>
      <c r="C503" s="108"/>
      <c r="D503" s="48"/>
      <c r="E503" s="38"/>
      <c r="F503" s="38"/>
      <c r="G503" s="38"/>
      <c r="H503" s="38"/>
    </row>
    <row r="504" spans="1:8">
      <c r="A504" s="38"/>
      <c r="B504" s="108"/>
      <c r="C504" s="108"/>
      <c r="D504" s="48"/>
      <c r="E504" s="38"/>
      <c r="F504" s="38"/>
      <c r="G504" s="38"/>
      <c r="H504" s="38"/>
    </row>
    <row r="505" spans="1:8">
      <c r="A505" s="38"/>
      <c r="B505" s="108"/>
      <c r="C505" s="108"/>
      <c r="D505" s="48"/>
      <c r="E505" s="38"/>
      <c r="F505" s="38"/>
      <c r="G505" s="38"/>
      <c r="H505" s="38"/>
    </row>
    <row r="506" spans="1:8">
      <c r="A506" s="38"/>
      <c r="B506" s="108"/>
      <c r="C506" s="108"/>
      <c r="D506" s="48"/>
      <c r="E506" s="38"/>
      <c r="F506" s="38"/>
      <c r="G506" s="38"/>
      <c r="H506" s="38"/>
    </row>
    <row r="507" spans="1:8">
      <c r="A507" s="38"/>
      <c r="B507" s="108"/>
      <c r="C507" s="108"/>
      <c r="D507" s="48"/>
      <c r="E507" s="38"/>
      <c r="F507" s="38"/>
      <c r="G507" s="38"/>
      <c r="H507" s="38"/>
    </row>
    <row r="508" spans="1:8">
      <c r="A508" s="38"/>
      <c r="B508" s="108"/>
      <c r="C508" s="108"/>
      <c r="D508" s="48"/>
      <c r="E508" s="38"/>
      <c r="F508" s="38"/>
      <c r="G508" s="38"/>
      <c r="H508" s="38"/>
    </row>
    <row r="509" spans="1:8">
      <c r="A509" s="38"/>
      <c r="B509" s="108"/>
      <c r="C509" s="108"/>
      <c r="D509" s="48"/>
      <c r="E509" s="38"/>
      <c r="F509" s="38"/>
      <c r="G509" s="38"/>
      <c r="H509" s="38"/>
    </row>
    <row r="510" spans="1:8">
      <c r="A510" s="38"/>
      <c r="B510" s="108"/>
      <c r="C510" s="108"/>
      <c r="D510" s="48"/>
      <c r="E510" s="38"/>
      <c r="F510" s="38"/>
      <c r="G510" s="38"/>
      <c r="H510" s="38"/>
    </row>
    <row r="511" spans="1:8">
      <c r="A511" s="38"/>
      <c r="B511" s="108"/>
      <c r="C511" s="108"/>
      <c r="D511" s="48"/>
      <c r="E511" s="38"/>
      <c r="F511" s="38"/>
      <c r="G511" s="38"/>
      <c r="H511" s="38"/>
    </row>
    <row r="512" spans="1:8">
      <c r="A512" s="38"/>
      <c r="B512" s="108"/>
      <c r="C512" s="108"/>
      <c r="D512" s="48"/>
      <c r="E512" s="38"/>
      <c r="F512" s="38"/>
      <c r="G512" s="38"/>
      <c r="H512" s="38"/>
    </row>
    <row r="513" spans="1:8">
      <c r="A513" s="38"/>
      <c r="B513" s="108"/>
      <c r="C513" s="108"/>
      <c r="D513" s="48"/>
      <c r="E513" s="38"/>
      <c r="F513" s="38"/>
      <c r="G513" s="38"/>
      <c r="H513" s="38"/>
    </row>
    <row r="514" spans="1:8">
      <c r="A514" s="38"/>
      <c r="B514" s="108"/>
      <c r="C514" s="108"/>
      <c r="D514" s="48"/>
      <c r="E514" s="38"/>
      <c r="F514" s="38"/>
      <c r="G514" s="38"/>
      <c r="H514" s="38"/>
    </row>
    <row r="515" spans="1:8">
      <c r="A515" s="38"/>
      <c r="B515" s="108"/>
      <c r="C515" s="108"/>
      <c r="D515" s="48"/>
      <c r="E515" s="38"/>
      <c r="F515" s="38"/>
      <c r="G515" s="38"/>
      <c r="H515" s="38"/>
    </row>
    <row r="516" spans="1:8">
      <c r="A516" s="38"/>
      <c r="B516" s="108"/>
      <c r="C516" s="108"/>
      <c r="D516" s="48"/>
      <c r="E516" s="38"/>
      <c r="F516" s="38"/>
      <c r="G516" s="38"/>
      <c r="H516" s="38"/>
    </row>
    <row r="517" spans="1:8">
      <c r="A517" s="38"/>
      <c r="B517" s="108"/>
      <c r="C517" s="108"/>
      <c r="D517" s="48"/>
      <c r="E517" s="38"/>
      <c r="F517" s="38"/>
      <c r="G517" s="38"/>
      <c r="H517" s="38"/>
    </row>
    <row r="518" spans="1:8">
      <c r="A518" s="38"/>
      <c r="B518" s="108"/>
      <c r="C518" s="108"/>
      <c r="D518" s="48"/>
      <c r="E518" s="38"/>
      <c r="F518" s="38"/>
      <c r="G518" s="38"/>
      <c r="H518" s="38"/>
    </row>
    <row r="519" spans="1:8">
      <c r="A519" s="38"/>
      <c r="B519" s="108"/>
      <c r="C519" s="108"/>
      <c r="D519" s="48"/>
      <c r="E519" s="38"/>
      <c r="F519" s="38"/>
      <c r="G519" s="38"/>
      <c r="H519" s="38"/>
    </row>
    <row r="520" spans="1:8">
      <c r="A520" s="38"/>
      <c r="B520" s="108"/>
      <c r="C520" s="108"/>
      <c r="D520" s="48"/>
      <c r="E520" s="38"/>
      <c r="F520" s="38"/>
      <c r="G520" s="38"/>
      <c r="H520" s="38"/>
    </row>
    <row r="521" spans="1:8">
      <c r="A521" s="38"/>
      <c r="B521" s="108"/>
      <c r="C521" s="108"/>
      <c r="D521" s="48"/>
      <c r="E521" s="38"/>
      <c r="F521" s="38"/>
      <c r="G521" s="38"/>
      <c r="H521" s="38"/>
    </row>
    <row r="522" spans="1:8">
      <c r="A522" s="38"/>
      <c r="B522" s="108"/>
      <c r="C522" s="108"/>
      <c r="D522" s="48"/>
      <c r="E522" s="38"/>
      <c r="F522" s="38"/>
      <c r="G522" s="38"/>
      <c r="H522" s="38"/>
    </row>
    <row r="523" spans="1:8">
      <c r="A523" s="38"/>
      <c r="B523" s="108"/>
      <c r="C523" s="108"/>
      <c r="D523" s="48"/>
      <c r="E523" s="38"/>
      <c r="F523" s="38"/>
      <c r="G523" s="38"/>
      <c r="H523" s="38"/>
    </row>
    <row r="524" spans="1:8">
      <c r="A524" s="38"/>
      <c r="B524" s="108"/>
      <c r="C524" s="108"/>
      <c r="D524" s="48"/>
      <c r="E524" s="38"/>
      <c r="F524" s="38"/>
      <c r="G524" s="38"/>
      <c r="H524" s="38"/>
    </row>
    <row r="525" spans="1:8">
      <c r="A525" s="38"/>
      <c r="B525" s="108"/>
      <c r="C525" s="108"/>
      <c r="D525" s="48"/>
      <c r="E525" s="38"/>
      <c r="F525" s="38"/>
      <c r="G525" s="38"/>
      <c r="H525" s="38"/>
    </row>
    <row r="526" spans="1:8">
      <c r="A526" s="38"/>
      <c r="B526" s="108"/>
      <c r="C526" s="108"/>
      <c r="D526" s="48"/>
      <c r="E526" s="38"/>
      <c r="F526" s="38"/>
      <c r="G526" s="38"/>
      <c r="H526" s="38"/>
    </row>
    <row r="527" spans="1:8">
      <c r="A527" s="38"/>
      <c r="B527" s="108"/>
      <c r="C527" s="108"/>
      <c r="D527" s="48"/>
      <c r="E527" s="38"/>
      <c r="F527" s="38"/>
      <c r="G527" s="38"/>
      <c r="H527" s="38"/>
    </row>
    <row r="528" spans="1:8">
      <c r="A528" s="38"/>
      <c r="B528" s="108"/>
      <c r="C528" s="108"/>
      <c r="D528" s="48"/>
      <c r="E528" s="38"/>
      <c r="F528" s="38"/>
      <c r="G528" s="38"/>
      <c r="H528" s="38"/>
    </row>
    <row r="529" spans="1:8">
      <c r="A529" s="38"/>
      <c r="B529" s="108"/>
      <c r="C529" s="108"/>
      <c r="D529" s="48"/>
      <c r="E529" s="38"/>
      <c r="F529" s="38"/>
      <c r="G529" s="38"/>
      <c r="H529" s="38"/>
    </row>
    <row r="530" spans="1:8">
      <c r="A530" s="38"/>
      <c r="B530" s="108"/>
      <c r="C530" s="108"/>
      <c r="D530" s="48"/>
      <c r="E530" s="38"/>
      <c r="F530" s="38"/>
      <c r="G530" s="38"/>
      <c r="H530" s="38"/>
    </row>
    <row r="531" spans="1:8">
      <c r="A531" s="38"/>
      <c r="B531" s="108"/>
      <c r="C531" s="108"/>
      <c r="D531" s="48"/>
      <c r="E531" s="38"/>
      <c r="F531" s="38"/>
      <c r="G531" s="38"/>
      <c r="H531" s="38"/>
    </row>
    <row r="532" spans="1:8">
      <c r="A532" s="38"/>
      <c r="B532" s="108"/>
      <c r="C532" s="108"/>
      <c r="D532" s="48"/>
      <c r="E532" s="38"/>
      <c r="F532" s="38"/>
      <c r="G532" s="38"/>
      <c r="H532" s="38"/>
    </row>
    <row r="533" spans="1:8">
      <c r="A533" s="38"/>
      <c r="B533" s="108"/>
      <c r="C533" s="108"/>
      <c r="D533" s="48"/>
      <c r="E533" s="38"/>
      <c r="F533" s="38"/>
      <c r="G533" s="38"/>
      <c r="H533" s="38"/>
    </row>
    <row r="534" spans="1:8">
      <c r="A534" s="38"/>
      <c r="B534" s="108"/>
      <c r="C534" s="108"/>
      <c r="D534" s="48"/>
      <c r="E534" s="38"/>
      <c r="F534" s="38"/>
      <c r="G534" s="38"/>
      <c r="H534" s="38"/>
    </row>
    <row r="535" spans="1:8">
      <c r="A535" s="38"/>
      <c r="B535" s="108"/>
      <c r="C535" s="108"/>
      <c r="D535" s="48"/>
      <c r="E535" s="38"/>
      <c r="F535" s="38"/>
      <c r="G535" s="38"/>
      <c r="H535" s="38"/>
    </row>
    <row r="536" spans="1:8">
      <c r="A536" s="38"/>
      <c r="B536" s="108"/>
      <c r="C536" s="108"/>
      <c r="D536" s="48"/>
      <c r="E536" s="38"/>
      <c r="F536" s="38"/>
      <c r="G536" s="38"/>
      <c r="H536" s="38"/>
    </row>
    <row r="537" spans="1:8">
      <c r="A537" s="38"/>
      <c r="B537" s="108"/>
      <c r="C537" s="108"/>
      <c r="D537" s="48"/>
      <c r="E537" s="38"/>
      <c r="F537" s="38"/>
      <c r="G537" s="38"/>
      <c r="H537" s="38"/>
    </row>
    <row r="538" spans="1:8">
      <c r="A538" s="38"/>
      <c r="B538" s="108"/>
      <c r="C538" s="108"/>
      <c r="D538" s="48"/>
      <c r="E538" s="38"/>
      <c r="F538" s="38"/>
      <c r="G538" s="38"/>
      <c r="H538" s="38"/>
    </row>
    <row r="539" spans="1:8">
      <c r="A539" s="38"/>
      <c r="B539" s="108"/>
      <c r="C539" s="108"/>
      <c r="D539" s="48"/>
      <c r="E539" s="38"/>
      <c r="F539" s="38"/>
      <c r="G539" s="38"/>
      <c r="H539" s="38"/>
    </row>
    <row r="540" spans="1:8">
      <c r="A540" s="38"/>
      <c r="B540" s="108"/>
      <c r="C540" s="108"/>
      <c r="D540" s="48"/>
      <c r="E540" s="38"/>
      <c r="F540" s="38"/>
      <c r="G540" s="38"/>
      <c r="H540" s="38"/>
    </row>
    <row r="541" spans="1:8">
      <c r="A541" s="38"/>
      <c r="B541" s="108"/>
      <c r="C541" s="108"/>
      <c r="D541" s="48"/>
      <c r="E541" s="38"/>
      <c r="F541" s="38"/>
      <c r="G541" s="38"/>
      <c r="H541" s="38"/>
    </row>
    <row r="542" spans="1:8">
      <c r="A542" s="38"/>
      <c r="B542" s="108"/>
      <c r="C542" s="108"/>
      <c r="D542" s="48"/>
      <c r="E542" s="38"/>
      <c r="F542" s="38"/>
      <c r="G542" s="38"/>
      <c r="H542" s="38"/>
    </row>
    <row r="543" spans="1:8">
      <c r="A543" s="38"/>
      <c r="B543" s="108"/>
      <c r="C543" s="108"/>
      <c r="D543" s="48"/>
      <c r="E543" s="38"/>
      <c r="F543" s="38"/>
      <c r="G543" s="38"/>
      <c r="H543" s="38"/>
    </row>
    <row r="544" spans="1:8">
      <c r="A544" s="38"/>
      <c r="B544" s="108"/>
      <c r="C544" s="108"/>
      <c r="D544" s="48"/>
      <c r="E544" s="38"/>
      <c r="F544" s="38"/>
      <c r="G544" s="38"/>
      <c r="H544" s="38"/>
    </row>
    <row r="545" spans="1:8">
      <c r="A545" s="38"/>
      <c r="B545" s="108"/>
      <c r="C545" s="108"/>
      <c r="D545" s="48"/>
      <c r="E545" s="38"/>
      <c r="F545" s="38"/>
      <c r="G545" s="38"/>
      <c r="H545" s="38"/>
    </row>
    <row r="546" spans="1:8">
      <c r="A546" s="38"/>
      <c r="B546" s="108"/>
      <c r="C546" s="108"/>
      <c r="D546" s="48"/>
      <c r="E546" s="38"/>
      <c r="F546" s="38"/>
      <c r="G546" s="38"/>
      <c r="H546" s="38"/>
    </row>
    <row r="547" spans="1:8">
      <c r="A547" s="38"/>
      <c r="B547" s="108"/>
      <c r="C547" s="108"/>
      <c r="D547" s="48"/>
      <c r="E547" s="38"/>
      <c r="F547" s="38"/>
      <c r="G547" s="38"/>
      <c r="H547" s="38"/>
    </row>
    <row r="548" spans="1:8">
      <c r="A548" s="38"/>
      <c r="B548" s="108"/>
      <c r="C548" s="108"/>
      <c r="D548" s="48"/>
      <c r="E548" s="38"/>
      <c r="F548" s="38"/>
      <c r="G548" s="38"/>
      <c r="H548" s="38"/>
    </row>
    <row r="549" spans="1:8">
      <c r="A549" s="38"/>
      <c r="B549" s="108"/>
      <c r="C549" s="108"/>
      <c r="D549" s="48"/>
      <c r="E549" s="38"/>
      <c r="F549" s="38"/>
      <c r="G549" s="38"/>
      <c r="H549" s="38"/>
    </row>
    <row r="550" spans="1:8">
      <c r="A550" s="38"/>
      <c r="B550" s="108"/>
      <c r="C550" s="108"/>
      <c r="D550" s="48"/>
      <c r="E550" s="38"/>
      <c r="F550" s="38"/>
      <c r="G550" s="38"/>
      <c r="H550" s="38"/>
    </row>
    <row r="551" spans="1:8">
      <c r="A551" s="38"/>
      <c r="B551" s="108"/>
      <c r="C551" s="108"/>
      <c r="D551" s="48"/>
      <c r="E551" s="38"/>
      <c r="F551" s="38"/>
      <c r="G551" s="38"/>
      <c r="H551" s="38"/>
    </row>
    <row r="552" spans="1:8">
      <c r="A552" s="38"/>
      <c r="B552" s="108"/>
      <c r="C552" s="108"/>
      <c r="D552" s="48"/>
      <c r="E552" s="38"/>
      <c r="F552" s="38"/>
      <c r="G552" s="38"/>
      <c r="H552" s="38"/>
    </row>
    <row r="553" spans="1:8">
      <c r="A553" s="38"/>
      <c r="B553" s="108"/>
      <c r="C553" s="108"/>
      <c r="D553" s="48"/>
      <c r="E553" s="38"/>
      <c r="F553" s="38"/>
      <c r="G553" s="38"/>
      <c r="H553" s="38"/>
    </row>
    <row r="554" spans="1:8">
      <c r="A554" s="38"/>
      <c r="B554" s="108"/>
      <c r="C554" s="108"/>
      <c r="D554" s="48"/>
      <c r="E554" s="38"/>
      <c r="F554" s="38"/>
      <c r="G554" s="38"/>
      <c r="H554" s="38"/>
    </row>
    <row r="555" spans="1:8">
      <c r="A555" s="38"/>
      <c r="B555" s="108"/>
      <c r="C555" s="108"/>
      <c r="D555" s="48"/>
      <c r="E555" s="38"/>
      <c r="F555" s="38"/>
      <c r="G555" s="38"/>
      <c r="H555" s="38"/>
    </row>
    <row r="556" spans="1:8">
      <c r="A556" s="38"/>
      <c r="B556" s="108"/>
      <c r="C556" s="108"/>
      <c r="D556" s="48"/>
      <c r="E556" s="38"/>
      <c r="F556" s="38"/>
      <c r="G556" s="38"/>
      <c r="H556" s="38"/>
    </row>
    <row r="557" spans="1:8">
      <c r="A557" s="38"/>
      <c r="B557" s="108"/>
      <c r="C557" s="108"/>
      <c r="D557" s="48"/>
      <c r="E557" s="38"/>
      <c r="F557" s="38"/>
      <c r="G557" s="38"/>
      <c r="H557" s="38"/>
    </row>
    <row r="558" spans="1:8">
      <c r="A558" s="38"/>
      <c r="B558" s="108"/>
      <c r="C558" s="108"/>
      <c r="D558" s="48"/>
      <c r="E558" s="38"/>
      <c r="F558" s="38"/>
      <c r="G558" s="38"/>
      <c r="H558" s="38"/>
    </row>
    <row r="559" spans="1:8">
      <c r="A559" s="38"/>
      <c r="B559" s="108"/>
      <c r="C559" s="108"/>
      <c r="D559" s="48"/>
      <c r="E559" s="38"/>
      <c r="F559" s="38"/>
      <c r="G559" s="38"/>
      <c r="H559" s="38"/>
    </row>
    <row r="560" spans="1:8">
      <c r="A560" s="38"/>
      <c r="B560" s="108"/>
      <c r="C560" s="108"/>
      <c r="D560" s="48"/>
      <c r="E560" s="38"/>
      <c r="F560" s="38"/>
      <c r="G560" s="38"/>
      <c r="H560" s="38"/>
    </row>
    <row r="561" spans="1:8">
      <c r="A561" s="38"/>
      <c r="B561" s="108"/>
      <c r="C561" s="108"/>
      <c r="D561" s="48"/>
      <c r="E561" s="38"/>
      <c r="F561" s="38"/>
      <c r="G561" s="38"/>
      <c r="H561" s="38"/>
    </row>
    <row r="562" spans="1:8">
      <c r="A562" s="38"/>
      <c r="B562" s="108"/>
      <c r="C562" s="108"/>
      <c r="D562" s="48"/>
      <c r="E562" s="38"/>
      <c r="F562" s="38"/>
      <c r="G562" s="38"/>
      <c r="H562" s="38"/>
    </row>
    <row r="563" spans="1:8">
      <c r="A563" s="38"/>
      <c r="B563" s="108"/>
      <c r="C563" s="108"/>
      <c r="D563" s="48"/>
      <c r="E563" s="38"/>
      <c r="F563" s="38"/>
      <c r="G563" s="38"/>
      <c r="H563" s="38"/>
    </row>
    <row r="564" spans="1:8">
      <c r="A564" s="38"/>
      <c r="B564" s="108"/>
      <c r="C564" s="108"/>
      <c r="D564" s="48"/>
      <c r="E564" s="38"/>
      <c r="F564" s="38"/>
      <c r="G564" s="38"/>
      <c r="H564" s="38"/>
    </row>
    <row r="565" spans="1:8">
      <c r="A565" s="38"/>
      <c r="B565" s="108"/>
      <c r="C565" s="108"/>
      <c r="D565" s="48"/>
      <c r="E565" s="38"/>
      <c r="F565" s="38"/>
      <c r="G565" s="38"/>
      <c r="H565" s="38"/>
    </row>
    <row r="566" spans="1:8">
      <c r="A566" s="38"/>
      <c r="B566" s="108"/>
      <c r="C566" s="108"/>
      <c r="D566" s="48"/>
      <c r="E566" s="38"/>
      <c r="F566" s="38"/>
      <c r="G566" s="38"/>
      <c r="H566" s="38"/>
    </row>
    <row r="567" spans="1:8">
      <c r="A567" s="38"/>
      <c r="B567" s="108"/>
      <c r="C567" s="108"/>
      <c r="D567" s="48"/>
      <c r="E567" s="38"/>
      <c r="F567" s="38"/>
      <c r="G567" s="38"/>
      <c r="H567" s="38"/>
    </row>
    <row r="568" spans="1:8">
      <c r="A568" s="38"/>
      <c r="B568" s="108"/>
      <c r="C568" s="108"/>
      <c r="D568" s="48"/>
      <c r="E568" s="38"/>
      <c r="F568" s="38"/>
      <c r="G568" s="38"/>
      <c r="H568" s="38"/>
    </row>
    <row r="569" spans="1:8">
      <c r="A569" s="38"/>
      <c r="B569" s="108"/>
      <c r="C569" s="108"/>
      <c r="D569" s="48"/>
      <c r="E569" s="38"/>
      <c r="F569" s="38"/>
      <c r="G569" s="38"/>
      <c r="H569" s="38"/>
    </row>
    <row r="570" spans="1:8">
      <c r="A570" s="38"/>
      <c r="B570" s="108"/>
      <c r="C570" s="108"/>
      <c r="D570" s="48"/>
      <c r="E570" s="38"/>
      <c r="F570" s="38"/>
      <c r="G570" s="38"/>
      <c r="H570" s="38"/>
    </row>
    <row r="571" spans="1:8">
      <c r="A571" s="38"/>
      <c r="B571" s="108"/>
      <c r="C571" s="108"/>
      <c r="D571" s="48"/>
      <c r="E571" s="38"/>
      <c r="F571" s="38"/>
      <c r="G571" s="38"/>
      <c r="H571" s="38"/>
    </row>
    <row r="572" spans="1:8">
      <c r="A572" s="38"/>
      <c r="B572" s="108"/>
      <c r="C572" s="108"/>
      <c r="D572" s="48"/>
      <c r="E572" s="38"/>
      <c r="F572" s="38"/>
      <c r="G572" s="38"/>
      <c r="H572" s="38"/>
    </row>
    <row r="573" spans="1:8">
      <c r="A573" s="38"/>
      <c r="B573" s="108"/>
      <c r="C573" s="108"/>
      <c r="D573" s="48"/>
      <c r="E573" s="38"/>
      <c r="F573" s="38"/>
      <c r="G573" s="38"/>
      <c r="H573" s="38"/>
    </row>
    <row r="574" spans="1:8">
      <c r="A574" s="38"/>
      <c r="B574" s="108"/>
      <c r="C574" s="108"/>
      <c r="D574" s="48"/>
      <c r="E574" s="38"/>
      <c r="F574" s="38"/>
      <c r="G574" s="38"/>
      <c r="H574" s="38"/>
    </row>
    <row r="575" spans="1:8">
      <c r="A575" s="38"/>
      <c r="B575" s="108"/>
      <c r="C575" s="108"/>
      <c r="D575" s="48"/>
      <c r="E575" s="38"/>
      <c r="F575" s="38"/>
      <c r="G575" s="38"/>
      <c r="H575" s="38"/>
    </row>
    <row r="576" spans="1:8">
      <c r="A576" s="38"/>
      <c r="B576" s="108"/>
      <c r="C576" s="108"/>
      <c r="D576" s="48"/>
      <c r="E576" s="38"/>
      <c r="F576" s="38"/>
      <c r="G576" s="38"/>
      <c r="H576" s="38"/>
    </row>
    <row r="577" spans="1:8">
      <c r="A577" s="38"/>
      <c r="B577" s="108"/>
      <c r="C577" s="108"/>
      <c r="D577" s="48"/>
      <c r="E577" s="38"/>
      <c r="F577" s="38"/>
      <c r="G577" s="38"/>
      <c r="H577" s="38"/>
    </row>
    <row r="578" spans="1:8">
      <c r="A578" s="38"/>
      <c r="B578" s="108"/>
      <c r="C578" s="108"/>
      <c r="D578" s="48"/>
      <c r="E578" s="38"/>
      <c r="F578" s="38"/>
      <c r="G578" s="38"/>
      <c r="H578" s="38"/>
    </row>
    <row r="579" spans="1:8">
      <c r="A579" s="38"/>
      <c r="B579" s="108"/>
      <c r="C579" s="108"/>
      <c r="D579" s="48"/>
      <c r="E579" s="38"/>
      <c r="F579" s="38"/>
      <c r="G579" s="38"/>
      <c r="H579" s="38"/>
    </row>
    <row r="580" spans="1:8">
      <c r="A580" s="38"/>
      <c r="B580" s="108"/>
      <c r="C580" s="108"/>
      <c r="D580" s="48"/>
      <c r="E580" s="38"/>
      <c r="F580" s="38"/>
      <c r="G580" s="38"/>
      <c r="H580" s="38"/>
    </row>
    <row r="581" spans="1:8">
      <c r="A581" s="38"/>
      <c r="B581" s="108"/>
      <c r="C581" s="108"/>
      <c r="D581" s="48"/>
      <c r="E581" s="38"/>
      <c r="F581" s="38"/>
      <c r="G581" s="38"/>
      <c r="H581" s="38"/>
    </row>
    <row r="582" spans="1:8">
      <c r="A582" s="38"/>
      <c r="B582" s="108"/>
      <c r="C582" s="108"/>
      <c r="D582" s="48"/>
      <c r="E582" s="38"/>
      <c r="F582" s="38"/>
      <c r="G582" s="38"/>
      <c r="H582" s="38"/>
    </row>
    <row r="583" spans="1:8">
      <c r="A583" s="38"/>
      <c r="B583" s="108"/>
      <c r="C583" s="108"/>
      <c r="D583" s="48"/>
      <c r="E583" s="38"/>
      <c r="F583" s="38"/>
      <c r="G583" s="38"/>
      <c r="H583" s="38"/>
    </row>
    <row r="584" spans="1:8">
      <c r="A584" s="38"/>
      <c r="B584" s="108"/>
      <c r="C584" s="108"/>
      <c r="D584" s="48"/>
      <c r="E584" s="38"/>
      <c r="F584" s="38"/>
      <c r="G584" s="38"/>
      <c r="H584" s="38"/>
    </row>
    <row r="585" spans="1:8">
      <c r="A585" s="38"/>
      <c r="B585" s="108"/>
      <c r="C585" s="108"/>
      <c r="D585" s="48"/>
      <c r="E585" s="38"/>
      <c r="F585" s="38"/>
      <c r="G585" s="38"/>
      <c r="H585" s="38"/>
    </row>
    <row r="586" spans="1:8">
      <c r="A586" s="38"/>
      <c r="B586" s="108"/>
      <c r="C586" s="108"/>
      <c r="D586" s="48"/>
      <c r="E586" s="38"/>
      <c r="F586" s="38"/>
      <c r="G586" s="38"/>
      <c r="H586" s="38"/>
    </row>
    <row r="587" spans="1:8">
      <c r="A587" s="38"/>
      <c r="B587" s="108"/>
      <c r="C587" s="108"/>
      <c r="D587" s="48"/>
      <c r="E587" s="38"/>
      <c r="F587" s="38"/>
      <c r="G587" s="38"/>
      <c r="H587" s="38"/>
    </row>
    <row r="588" spans="1:8">
      <c r="A588" s="38"/>
      <c r="B588" s="108"/>
      <c r="C588" s="108"/>
      <c r="D588" s="48"/>
      <c r="E588" s="38"/>
      <c r="F588" s="38"/>
      <c r="G588" s="38"/>
      <c r="H588" s="38"/>
    </row>
    <row r="589" spans="1:8">
      <c r="A589" s="38"/>
      <c r="B589" s="108"/>
      <c r="C589" s="108"/>
      <c r="D589" s="48"/>
      <c r="E589" s="38"/>
      <c r="F589" s="38"/>
      <c r="G589" s="38"/>
      <c r="H589" s="38"/>
    </row>
    <row r="590" spans="1:8">
      <c r="A590" s="38"/>
      <c r="B590" s="108"/>
      <c r="C590" s="108"/>
      <c r="D590" s="48"/>
      <c r="E590" s="38"/>
      <c r="F590" s="38"/>
      <c r="G590" s="38"/>
      <c r="H590" s="38"/>
    </row>
    <row r="591" spans="1:8">
      <c r="A591" s="38"/>
      <c r="B591" s="108"/>
      <c r="C591" s="108"/>
      <c r="D591" s="48"/>
      <c r="E591" s="38"/>
      <c r="F591" s="38"/>
      <c r="G591" s="38"/>
      <c r="H591" s="38"/>
    </row>
    <row r="592" spans="1:8">
      <c r="A592" s="38"/>
      <c r="B592" s="108"/>
      <c r="C592" s="108"/>
      <c r="D592" s="48"/>
      <c r="E592" s="38"/>
      <c r="F592" s="38"/>
      <c r="G592" s="38"/>
      <c r="H592" s="38"/>
    </row>
    <row r="593" spans="1:8">
      <c r="A593" s="38"/>
      <c r="B593" s="108"/>
      <c r="C593" s="108"/>
      <c r="D593" s="48"/>
      <c r="E593" s="38"/>
      <c r="F593" s="38"/>
      <c r="G593" s="38"/>
      <c r="H593" s="38"/>
    </row>
    <row r="594" spans="1:8">
      <c r="A594" s="38"/>
      <c r="B594" s="108"/>
      <c r="C594" s="108"/>
      <c r="D594" s="48"/>
      <c r="E594" s="38"/>
      <c r="F594" s="38"/>
      <c r="G594" s="38"/>
      <c r="H594" s="38"/>
    </row>
    <row r="595" spans="1:8">
      <c r="A595" s="38"/>
      <c r="B595" s="108"/>
      <c r="C595" s="108"/>
      <c r="D595" s="48"/>
      <c r="E595" s="38"/>
      <c r="F595" s="38"/>
      <c r="G595" s="38"/>
      <c r="H595" s="38"/>
    </row>
    <row r="596" spans="1:8">
      <c r="A596" s="38"/>
      <c r="B596" s="108"/>
      <c r="C596" s="108"/>
      <c r="D596" s="48"/>
      <c r="E596" s="38"/>
      <c r="F596" s="38"/>
      <c r="G596" s="38"/>
      <c r="H596" s="38"/>
    </row>
    <row r="597" spans="1:8">
      <c r="A597" s="38"/>
      <c r="B597" s="108"/>
      <c r="C597" s="108"/>
      <c r="D597" s="48"/>
      <c r="E597" s="38"/>
      <c r="F597" s="38"/>
      <c r="G597" s="38"/>
      <c r="H597" s="38"/>
    </row>
    <row r="598" spans="1:8">
      <c r="A598" s="38"/>
      <c r="B598" s="108"/>
      <c r="C598" s="108"/>
      <c r="D598" s="48"/>
      <c r="E598" s="38"/>
      <c r="F598" s="38"/>
      <c r="G598" s="38"/>
      <c r="H598" s="38"/>
    </row>
    <row r="599" spans="1:8">
      <c r="A599" s="38"/>
      <c r="B599" s="108"/>
      <c r="C599" s="108"/>
      <c r="D599" s="48"/>
      <c r="E599" s="38"/>
      <c r="F599" s="38"/>
      <c r="G599" s="38"/>
      <c r="H599" s="38"/>
    </row>
    <row r="600" spans="1:8">
      <c r="A600" s="38"/>
      <c r="B600" s="108"/>
      <c r="C600" s="108"/>
      <c r="D600" s="48"/>
      <c r="E600" s="38"/>
      <c r="F600" s="38"/>
      <c r="G600" s="38"/>
      <c r="H600" s="38"/>
    </row>
    <row r="601" spans="1:8">
      <c r="A601" s="38"/>
      <c r="B601" s="108"/>
      <c r="C601" s="108"/>
      <c r="D601" s="48"/>
      <c r="E601" s="38"/>
      <c r="F601" s="38"/>
      <c r="G601" s="38"/>
      <c r="H601" s="38"/>
    </row>
    <row r="602" spans="1:8">
      <c r="A602" s="38"/>
      <c r="B602" s="108"/>
      <c r="C602" s="108"/>
      <c r="D602" s="48"/>
      <c r="E602" s="38"/>
      <c r="F602" s="38"/>
      <c r="G602" s="38"/>
      <c r="H602" s="38"/>
    </row>
    <row r="603" spans="1:8">
      <c r="A603" s="38"/>
      <c r="B603" s="108"/>
      <c r="C603" s="108"/>
      <c r="D603" s="48"/>
      <c r="E603" s="38"/>
      <c r="F603" s="38"/>
      <c r="G603" s="38"/>
      <c r="H603" s="38"/>
    </row>
    <row r="604" spans="1:8">
      <c r="A604" s="38"/>
      <c r="B604" s="108"/>
      <c r="C604" s="108"/>
      <c r="D604" s="48"/>
      <c r="E604" s="38"/>
      <c r="F604" s="38"/>
      <c r="G604" s="38"/>
      <c r="H604" s="38"/>
    </row>
    <row r="605" spans="1:8">
      <c r="A605" s="38"/>
      <c r="B605" s="108"/>
      <c r="C605" s="108"/>
      <c r="D605" s="48"/>
      <c r="E605" s="38"/>
      <c r="F605" s="38"/>
      <c r="G605" s="38"/>
      <c r="H605" s="38"/>
    </row>
    <row r="606" spans="1:8">
      <c r="A606" s="38"/>
      <c r="B606" s="108"/>
      <c r="C606" s="108"/>
      <c r="D606" s="48"/>
      <c r="E606" s="38"/>
      <c r="F606" s="38"/>
      <c r="G606" s="38"/>
      <c r="H606" s="38"/>
    </row>
    <row r="607" spans="1:8">
      <c r="A607" s="38"/>
      <c r="B607" s="108"/>
      <c r="C607" s="108"/>
      <c r="D607" s="48"/>
      <c r="E607" s="38"/>
      <c r="F607" s="38"/>
      <c r="G607" s="38"/>
      <c r="H607" s="38"/>
    </row>
    <row r="608" spans="1:8">
      <c r="A608" s="38"/>
      <c r="B608" s="108"/>
      <c r="C608" s="108"/>
      <c r="D608" s="48"/>
      <c r="E608" s="38"/>
      <c r="F608" s="38"/>
      <c r="G608" s="38"/>
      <c r="H608" s="38"/>
    </row>
    <row r="609" spans="1:8">
      <c r="A609" s="38"/>
      <c r="B609" s="108"/>
      <c r="C609" s="108"/>
      <c r="D609" s="48"/>
      <c r="E609" s="38"/>
      <c r="F609" s="38"/>
      <c r="G609" s="38"/>
      <c r="H609" s="38"/>
    </row>
    <row r="610" spans="1:8">
      <c r="A610" s="38"/>
      <c r="B610" s="108"/>
      <c r="C610" s="108"/>
      <c r="D610" s="48"/>
      <c r="E610" s="38"/>
      <c r="F610" s="38"/>
      <c r="G610" s="38"/>
      <c r="H610" s="38"/>
    </row>
    <row r="611" spans="1:8">
      <c r="A611" s="38"/>
      <c r="B611" s="108"/>
      <c r="C611" s="108"/>
      <c r="D611" s="48"/>
      <c r="E611" s="38"/>
      <c r="F611" s="38"/>
      <c r="G611" s="38"/>
      <c r="H611" s="38"/>
    </row>
    <row r="612" spans="1:8">
      <c r="A612" s="38"/>
      <c r="B612" s="108"/>
      <c r="C612" s="108"/>
      <c r="D612" s="48"/>
      <c r="E612" s="38"/>
      <c r="F612" s="38"/>
      <c r="G612" s="38"/>
      <c r="H612" s="38"/>
    </row>
    <row r="613" spans="1:8">
      <c r="A613" s="38"/>
      <c r="B613" s="108"/>
      <c r="C613" s="108"/>
      <c r="D613" s="48"/>
      <c r="E613" s="38"/>
      <c r="F613" s="38"/>
      <c r="G613" s="38"/>
      <c r="H613" s="38"/>
    </row>
    <row r="614" spans="1:8">
      <c r="A614" s="38"/>
      <c r="B614" s="108"/>
      <c r="C614" s="108"/>
      <c r="D614" s="48"/>
      <c r="E614" s="38"/>
      <c r="F614" s="38"/>
      <c r="G614" s="38"/>
      <c r="H614" s="38"/>
    </row>
    <row r="615" spans="1:8">
      <c r="A615" s="38"/>
      <c r="B615" s="108"/>
      <c r="C615" s="108"/>
      <c r="D615" s="48"/>
      <c r="E615" s="38"/>
      <c r="F615" s="38"/>
      <c r="G615" s="38"/>
      <c r="H615" s="38"/>
    </row>
    <row r="616" spans="1:8">
      <c r="A616" s="38"/>
      <c r="B616" s="108"/>
      <c r="C616" s="108"/>
      <c r="D616" s="48"/>
      <c r="E616" s="38"/>
      <c r="F616" s="38"/>
      <c r="G616" s="38"/>
      <c r="H616" s="38"/>
    </row>
    <row r="617" spans="1:8">
      <c r="A617" s="38"/>
      <c r="B617" s="108"/>
      <c r="C617" s="108"/>
      <c r="D617" s="48"/>
      <c r="E617" s="38"/>
      <c r="F617" s="38"/>
      <c r="G617" s="38"/>
      <c r="H617" s="38"/>
    </row>
    <row r="618" spans="1:8">
      <c r="A618" s="38"/>
      <c r="B618" s="108"/>
      <c r="C618" s="108"/>
      <c r="D618" s="48"/>
      <c r="E618" s="38"/>
      <c r="F618" s="38"/>
      <c r="G618" s="38"/>
      <c r="H618" s="38"/>
    </row>
    <row r="619" spans="1:8">
      <c r="A619" s="38"/>
      <c r="B619" s="108"/>
      <c r="C619" s="108"/>
      <c r="D619" s="48"/>
      <c r="E619" s="38"/>
      <c r="F619" s="38"/>
      <c r="G619" s="38"/>
      <c r="H619" s="38"/>
    </row>
    <row r="620" spans="1:8">
      <c r="A620" s="38"/>
      <c r="B620" s="108"/>
      <c r="C620" s="108"/>
      <c r="D620" s="48"/>
      <c r="E620" s="38"/>
      <c r="F620" s="38"/>
      <c r="G620" s="38"/>
      <c r="H620" s="38"/>
    </row>
    <row r="621" spans="1:8">
      <c r="A621" s="38"/>
      <c r="B621" s="108"/>
      <c r="C621" s="108"/>
      <c r="D621" s="48"/>
      <c r="E621" s="38"/>
      <c r="F621" s="38"/>
      <c r="G621" s="38"/>
      <c r="H621" s="38"/>
    </row>
    <row r="622" spans="1:8">
      <c r="A622" s="38"/>
      <c r="B622" s="108"/>
      <c r="C622" s="108"/>
      <c r="D622" s="48"/>
      <c r="E622" s="38"/>
      <c r="F622" s="38"/>
      <c r="G622" s="38"/>
      <c r="H622" s="38"/>
    </row>
    <row r="623" spans="1:8">
      <c r="A623" s="38"/>
      <c r="B623" s="108"/>
      <c r="C623" s="108"/>
      <c r="D623" s="48"/>
      <c r="E623" s="38"/>
      <c r="F623" s="38"/>
      <c r="G623" s="38"/>
      <c r="H623" s="38"/>
    </row>
    <row r="624" spans="1:8">
      <c r="A624" s="38"/>
      <c r="B624" s="108"/>
      <c r="C624" s="108"/>
      <c r="D624" s="48"/>
      <c r="E624" s="38"/>
      <c r="F624" s="38"/>
      <c r="G624" s="38"/>
      <c r="H624" s="38"/>
    </row>
    <row r="625" spans="1:8">
      <c r="A625" s="38"/>
      <c r="B625" s="108"/>
      <c r="C625" s="108"/>
      <c r="D625" s="48"/>
      <c r="E625" s="38"/>
      <c r="F625" s="38"/>
      <c r="G625" s="38"/>
      <c r="H625" s="38"/>
    </row>
    <row r="626" spans="1:8">
      <c r="A626" s="38"/>
      <c r="B626" s="108"/>
      <c r="C626" s="108"/>
      <c r="D626" s="48"/>
      <c r="E626" s="38"/>
      <c r="F626" s="38"/>
      <c r="G626" s="38"/>
      <c r="H626" s="38"/>
    </row>
    <row r="627" spans="1:8">
      <c r="A627" s="38"/>
      <c r="B627" s="108"/>
      <c r="C627" s="108"/>
      <c r="D627" s="48"/>
      <c r="E627" s="38"/>
      <c r="F627" s="38"/>
      <c r="G627" s="38"/>
      <c r="H627" s="38"/>
    </row>
    <row r="628" spans="1:8">
      <c r="A628" s="38"/>
      <c r="B628" s="108"/>
      <c r="C628" s="108"/>
      <c r="D628" s="48"/>
      <c r="E628" s="38"/>
      <c r="F628" s="38"/>
      <c r="G628" s="38"/>
      <c r="H628" s="38"/>
    </row>
    <row r="629" spans="1:8">
      <c r="A629" s="38"/>
      <c r="B629" s="108"/>
      <c r="C629" s="108"/>
      <c r="D629" s="48"/>
      <c r="E629" s="38"/>
      <c r="F629" s="38"/>
      <c r="G629" s="38"/>
      <c r="H629" s="38"/>
    </row>
    <row r="630" spans="1:8">
      <c r="A630" s="38"/>
      <c r="B630" s="108"/>
      <c r="C630" s="108"/>
      <c r="D630" s="48"/>
      <c r="E630" s="38"/>
      <c r="F630" s="38"/>
      <c r="G630" s="38"/>
      <c r="H630" s="38"/>
    </row>
    <row r="631" spans="1:8">
      <c r="A631" s="38"/>
      <c r="B631" s="108"/>
      <c r="C631" s="108"/>
      <c r="D631" s="48"/>
      <c r="E631" s="38"/>
      <c r="F631" s="38"/>
      <c r="G631" s="38"/>
      <c r="H631" s="38"/>
    </row>
    <row r="632" spans="1:8">
      <c r="A632" s="38"/>
      <c r="B632" s="108"/>
      <c r="C632" s="108"/>
      <c r="D632" s="48"/>
      <c r="E632" s="38"/>
      <c r="F632" s="38"/>
      <c r="G632" s="38"/>
      <c r="H632" s="38"/>
    </row>
    <row r="633" spans="1:8">
      <c r="A633" s="38"/>
      <c r="B633" s="108"/>
      <c r="C633" s="108"/>
      <c r="D633" s="48"/>
      <c r="E633" s="38"/>
      <c r="F633" s="38"/>
      <c r="G633" s="38"/>
      <c r="H633" s="38"/>
    </row>
    <row r="634" spans="1:8">
      <c r="A634" s="38"/>
      <c r="B634" s="108"/>
      <c r="C634" s="108"/>
      <c r="D634" s="48"/>
      <c r="E634" s="38"/>
      <c r="F634" s="38"/>
      <c r="G634" s="38"/>
      <c r="H634" s="38"/>
    </row>
    <row r="635" spans="1:8">
      <c r="A635" s="38"/>
      <c r="B635" s="108"/>
      <c r="C635" s="108"/>
      <c r="D635" s="48"/>
      <c r="E635" s="38"/>
      <c r="F635" s="38"/>
      <c r="G635" s="38"/>
      <c r="H635" s="38"/>
    </row>
    <row r="636" spans="1:8">
      <c r="A636" s="38"/>
      <c r="B636" s="108"/>
      <c r="C636" s="108"/>
      <c r="D636" s="48"/>
      <c r="E636" s="38"/>
      <c r="F636" s="38"/>
      <c r="G636" s="38"/>
      <c r="H636" s="38"/>
    </row>
    <row r="637" spans="1:8">
      <c r="A637" s="38"/>
      <c r="B637" s="108"/>
      <c r="C637" s="108"/>
      <c r="D637" s="48"/>
      <c r="E637" s="38"/>
      <c r="F637" s="38"/>
      <c r="G637" s="38"/>
      <c r="H637" s="38"/>
    </row>
    <row r="638" spans="1:8">
      <c r="A638" s="38"/>
      <c r="B638" s="108"/>
      <c r="C638" s="108"/>
      <c r="D638" s="48"/>
      <c r="E638" s="38"/>
      <c r="F638" s="38"/>
      <c r="G638" s="38"/>
      <c r="H638" s="38"/>
    </row>
    <row r="639" spans="1:8">
      <c r="A639" s="38"/>
      <c r="B639" s="108"/>
      <c r="C639" s="108"/>
      <c r="D639" s="48"/>
      <c r="E639" s="38"/>
      <c r="F639" s="38"/>
      <c r="G639" s="38"/>
      <c r="H639" s="38"/>
    </row>
    <row r="640" spans="1:8">
      <c r="A640" s="38"/>
      <c r="B640" s="108"/>
      <c r="C640" s="108"/>
      <c r="D640" s="48"/>
      <c r="E640" s="38"/>
      <c r="F640" s="38"/>
      <c r="G640" s="38"/>
      <c r="H640" s="38"/>
    </row>
    <row r="641" spans="1:8">
      <c r="A641" s="38"/>
      <c r="B641" s="108"/>
      <c r="C641" s="108"/>
      <c r="D641" s="48"/>
      <c r="E641" s="38"/>
      <c r="F641" s="38"/>
      <c r="G641" s="38"/>
      <c r="H641" s="38"/>
    </row>
    <row r="642" spans="1:8">
      <c r="A642" s="38"/>
      <c r="B642" s="108"/>
      <c r="C642" s="108"/>
      <c r="D642" s="48"/>
      <c r="E642" s="38"/>
      <c r="F642" s="38"/>
      <c r="G642" s="38"/>
      <c r="H642" s="38"/>
    </row>
    <row r="643" spans="1:8">
      <c r="A643" s="38"/>
      <c r="B643" s="108"/>
      <c r="C643" s="108"/>
      <c r="D643" s="48"/>
      <c r="E643" s="38"/>
      <c r="F643" s="38"/>
      <c r="G643" s="38"/>
      <c r="H643" s="38"/>
    </row>
    <row r="644" spans="1:8">
      <c r="A644" s="38"/>
      <c r="B644" s="108"/>
      <c r="C644" s="108"/>
      <c r="D644" s="48"/>
      <c r="E644" s="38"/>
      <c r="F644" s="38"/>
      <c r="G644" s="38"/>
      <c r="H644" s="38"/>
    </row>
    <row r="645" spans="1:8">
      <c r="A645" s="38"/>
      <c r="B645" s="108"/>
      <c r="C645" s="108"/>
      <c r="D645" s="48"/>
      <c r="E645" s="38"/>
      <c r="F645" s="38"/>
      <c r="G645" s="38"/>
      <c r="H645" s="38"/>
    </row>
    <row r="646" spans="1:8">
      <c r="A646" s="38"/>
      <c r="B646" s="108"/>
      <c r="C646" s="108"/>
      <c r="D646" s="48"/>
      <c r="E646" s="38"/>
      <c r="F646" s="38"/>
      <c r="G646" s="38"/>
      <c r="H646" s="38"/>
    </row>
    <row r="647" spans="1:8">
      <c r="A647" s="38"/>
      <c r="B647" s="108"/>
      <c r="C647" s="108"/>
      <c r="D647" s="48"/>
      <c r="E647" s="38"/>
      <c r="F647" s="38"/>
      <c r="G647" s="38"/>
      <c r="H647" s="38"/>
    </row>
    <row r="648" spans="1:8">
      <c r="A648" s="38"/>
      <c r="B648" s="108"/>
      <c r="C648" s="108"/>
      <c r="D648" s="48"/>
      <c r="E648" s="38"/>
      <c r="F648" s="38"/>
      <c r="G648" s="38"/>
      <c r="H648" s="38"/>
    </row>
    <row r="649" spans="1:8">
      <c r="A649" s="38"/>
      <c r="B649" s="108"/>
      <c r="C649" s="108"/>
      <c r="D649" s="48"/>
      <c r="E649" s="38"/>
      <c r="F649" s="38"/>
      <c r="G649" s="38"/>
      <c r="H649" s="38"/>
    </row>
    <row r="650" spans="1:8">
      <c r="A650" s="38"/>
      <c r="B650" s="108"/>
      <c r="C650" s="108"/>
      <c r="D650" s="48"/>
      <c r="E650" s="38"/>
      <c r="F650" s="38"/>
      <c r="G650" s="38"/>
      <c r="H650" s="38"/>
    </row>
    <row r="651" spans="1:8">
      <c r="A651" s="38"/>
      <c r="B651" s="108"/>
      <c r="C651" s="108"/>
      <c r="D651" s="48"/>
      <c r="E651" s="38"/>
      <c r="F651" s="38"/>
      <c r="G651" s="38"/>
      <c r="H651" s="38"/>
    </row>
    <row r="652" spans="1:8">
      <c r="A652" s="38"/>
      <c r="B652" s="108"/>
      <c r="C652" s="108"/>
      <c r="D652" s="48"/>
      <c r="E652" s="38"/>
      <c r="F652" s="38"/>
      <c r="G652" s="38"/>
      <c r="H652" s="38"/>
    </row>
    <row r="653" spans="1:8">
      <c r="A653" s="38"/>
      <c r="B653" s="108"/>
      <c r="C653" s="108"/>
      <c r="D653" s="48"/>
      <c r="E653" s="38"/>
      <c r="F653" s="38"/>
      <c r="G653" s="38"/>
      <c r="H653" s="38"/>
    </row>
    <row r="654" spans="1:8">
      <c r="A654" s="38"/>
      <c r="B654" s="108"/>
      <c r="C654" s="108"/>
      <c r="D654" s="48"/>
      <c r="E654" s="38"/>
      <c r="F654" s="38"/>
      <c r="G654" s="38"/>
      <c r="H654" s="38"/>
    </row>
    <row r="655" spans="1:8">
      <c r="A655" s="38"/>
      <c r="B655" s="108"/>
      <c r="C655" s="108"/>
      <c r="D655" s="48"/>
      <c r="E655" s="38"/>
      <c r="F655" s="38"/>
      <c r="G655" s="38"/>
      <c r="H655" s="38"/>
    </row>
    <row r="656" spans="1:8">
      <c r="A656" s="38"/>
      <c r="B656" s="108"/>
      <c r="C656" s="108"/>
      <c r="D656" s="48"/>
      <c r="E656" s="38"/>
      <c r="F656" s="38"/>
      <c r="G656" s="38"/>
      <c r="H656" s="38"/>
    </row>
    <row r="657" spans="1:8">
      <c r="A657" s="38"/>
      <c r="B657" s="108"/>
      <c r="C657" s="108"/>
      <c r="D657" s="48"/>
      <c r="E657" s="38"/>
      <c r="F657" s="38"/>
      <c r="G657" s="38"/>
      <c r="H657" s="38"/>
    </row>
    <row r="658" spans="1:8">
      <c r="A658" s="38"/>
      <c r="B658" s="108"/>
      <c r="C658" s="108"/>
      <c r="D658" s="48"/>
      <c r="E658" s="38"/>
      <c r="F658" s="38"/>
      <c r="G658" s="38"/>
      <c r="H658" s="38"/>
    </row>
    <row r="659" spans="1:8">
      <c r="A659" s="38"/>
      <c r="B659" s="108"/>
      <c r="C659" s="108"/>
      <c r="D659" s="48"/>
      <c r="E659" s="38"/>
      <c r="F659" s="38"/>
      <c r="G659" s="38"/>
      <c r="H659" s="38"/>
    </row>
    <row r="660" spans="1:8">
      <c r="A660" s="38"/>
      <c r="B660" s="108"/>
      <c r="C660" s="108"/>
      <c r="D660" s="48"/>
      <c r="E660" s="38"/>
      <c r="F660" s="38"/>
      <c r="G660" s="38"/>
      <c r="H660" s="38"/>
    </row>
    <row r="661" spans="1:8">
      <c r="A661" s="38"/>
      <c r="B661" s="108"/>
      <c r="C661" s="108"/>
      <c r="D661" s="48"/>
      <c r="E661" s="38"/>
      <c r="F661" s="38"/>
      <c r="G661" s="38"/>
      <c r="H661" s="38"/>
    </row>
    <row r="662" spans="1:8">
      <c r="A662" s="38"/>
      <c r="B662" s="108"/>
      <c r="C662" s="108"/>
      <c r="D662" s="48"/>
      <c r="E662" s="38"/>
      <c r="F662" s="38"/>
      <c r="G662" s="38"/>
      <c r="H662" s="38"/>
    </row>
    <row r="663" spans="1:8">
      <c r="A663" s="38"/>
      <c r="B663" s="108"/>
      <c r="C663" s="108"/>
      <c r="D663" s="48"/>
      <c r="E663" s="38"/>
      <c r="F663" s="38"/>
      <c r="G663" s="38"/>
      <c r="H663" s="38"/>
    </row>
    <row r="664" spans="1:8">
      <c r="A664" s="38"/>
      <c r="B664" s="108"/>
      <c r="C664" s="108"/>
      <c r="D664" s="48"/>
      <c r="E664" s="38"/>
      <c r="F664" s="38"/>
      <c r="G664" s="38"/>
      <c r="H664" s="38"/>
    </row>
    <row r="665" spans="1:8">
      <c r="A665" s="38"/>
      <c r="B665" s="108"/>
      <c r="C665" s="108"/>
      <c r="D665" s="48"/>
      <c r="E665" s="38"/>
      <c r="F665" s="38"/>
      <c r="G665" s="38"/>
      <c r="H665" s="38"/>
    </row>
    <row r="666" spans="1:8">
      <c r="A666" s="38"/>
      <c r="B666" s="108"/>
      <c r="C666" s="108"/>
      <c r="D666" s="48"/>
      <c r="E666" s="38"/>
      <c r="F666" s="38"/>
      <c r="G666" s="38"/>
      <c r="H666" s="38"/>
    </row>
    <row r="667" spans="1:8">
      <c r="A667" s="38"/>
      <c r="B667" s="108"/>
      <c r="C667" s="108"/>
      <c r="D667" s="48"/>
      <c r="E667" s="38"/>
      <c r="F667" s="38"/>
      <c r="G667" s="38"/>
      <c r="H667" s="38"/>
    </row>
    <row r="668" spans="1:8">
      <c r="A668" s="38"/>
      <c r="B668" s="108"/>
      <c r="C668" s="108"/>
      <c r="D668" s="48"/>
      <c r="E668" s="38"/>
      <c r="F668" s="38"/>
      <c r="G668" s="38"/>
      <c r="H668" s="38"/>
    </row>
    <row r="669" spans="1:8">
      <c r="A669" s="38"/>
      <c r="B669" s="108"/>
      <c r="C669" s="108"/>
      <c r="D669" s="48"/>
      <c r="E669" s="38"/>
      <c r="F669" s="38"/>
      <c r="G669" s="38"/>
      <c r="H669" s="38"/>
    </row>
    <row r="670" spans="1:8">
      <c r="A670" s="38"/>
      <c r="B670" s="108"/>
      <c r="C670" s="108"/>
      <c r="D670" s="48"/>
      <c r="E670" s="38"/>
      <c r="F670" s="38"/>
      <c r="G670" s="38"/>
      <c r="H670" s="38"/>
    </row>
    <row r="671" spans="1:8">
      <c r="A671" s="38"/>
      <c r="B671" s="108"/>
      <c r="C671" s="108"/>
      <c r="D671" s="48"/>
      <c r="E671" s="38"/>
      <c r="F671" s="38"/>
      <c r="G671" s="38"/>
      <c r="H671" s="38"/>
    </row>
    <row r="672" spans="1:8">
      <c r="A672" s="38"/>
      <c r="B672" s="108"/>
      <c r="C672" s="108"/>
      <c r="D672" s="48"/>
      <c r="E672" s="38"/>
      <c r="F672" s="38"/>
      <c r="G672" s="38"/>
      <c r="H672" s="38"/>
    </row>
    <row r="673" spans="1:8">
      <c r="A673" s="38"/>
      <c r="B673" s="108"/>
      <c r="C673" s="108"/>
      <c r="D673" s="48"/>
      <c r="E673" s="38"/>
      <c r="F673" s="38"/>
      <c r="G673" s="38"/>
      <c r="H673" s="38"/>
    </row>
    <row r="674" spans="1:8">
      <c r="A674" s="38"/>
      <c r="B674" s="108"/>
      <c r="C674" s="108"/>
      <c r="D674" s="48"/>
      <c r="E674" s="38"/>
      <c r="F674" s="38"/>
      <c r="G674" s="38"/>
      <c r="H674" s="38"/>
    </row>
    <row r="675" spans="1:8">
      <c r="A675" s="38"/>
      <c r="B675" s="108"/>
      <c r="C675" s="108"/>
      <c r="D675" s="48"/>
      <c r="E675" s="38"/>
      <c r="F675" s="38"/>
      <c r="G675" s="38"/>
      <c r="H675" s="38"/>
    </row>
    <row r="676" spans="1:8">
      <c r="A676" s="38"/>
      <c r="B676" s="108"/>
      <c r="C676" s="108"/>
      <c r="D676" s="48"/>
      <c r="E676" s="38"/>
      <c r="F676" s="38"/>
      <c r="G676" s="38"/>
      <c r="H676" s="38"/>
    </row>
    <row r="677" spans="1:8">
      <c r="A677" s="38"/>
      <c r="B677" s="108"/>
      <c r="C677" s="108"/>
      <c r="D677" s="48"/>
      <c r="E677" s="38"/>
      <c r="F677" s="38"/>
      <c r="G677" s="38"/>
      <c r="H677" s="38"/>
    </row>
    <row r="678" spans="1:8">
      <c r="A678" s="38"/>
      <c r="B678" s="108"/>
      <c r="C678" s="108"/>
      <c r="D678" s="48"/>
      <c r="E678" s="38"/>
      <c r="F678" s="38"/>
      <c r="G678" s="38"/>
      <c r="H678" s="38"/>
    </row>
    <row r="679" spans="1:8">
      <c r="A679" s="38"/>
      <c r="B679" s="108"/>
      <c r="C679" s="108"/>
      <c r="D679" s="48"/>
      <c r="E679" s="38"/>
      <c r="F679" s="38"/>
      <c r="G679" s="38"/>
      <c r="H679" s="38"/>
    </row>
    <row r="680" spans="1:8">
      <c r="A680" s="38"/>
      <c r="B680" s="108"/>
      <c r="C680" s="108"/>
      <c r="D680" s="48"/>
      <c r="E680" s="38"/>
      <c r="F680" s="38"/>
      <c r="G680" s="38"/>
      <c r="H680" s="38"/>
    </row>
    <row r="681" spans="1:8">
      <c r="A681" s="38"/>
      <c r="B681" s="108"/>
      <c r="C681" s="108"/>
      <c r="D681" s="48"/>
      <c r="E681" s="38"/>
      <c r="F681" s="38"/>
      <c r="G681" s="38"/>
      <c r="H681" s="38"/>
    </row>
    <row r="682" spans="1:8">
      <c r="A682" s="38"/>
      <c r="B682" s="108"/>
      <c r="C682" s="108"/>
      <c r="D682" s="48"/>
      <c r="E682" s="38"/>
      <c r="F682" s="38"/>
      <c r="G682" s="38"/>
      <c r="H682" s="38"/>
    </row>
    <row r="683" spans="1:8">
      <c r="A683" s="38"/>
      <c r="B683" s="108"/>
      <c r="C683" s="108"/>
      <c r="D683" s="48"/>
      <c r="E683" s="38"/>
      <c r="F683" s="38"/>
      <c r="G683" s="38"/>
      <c r="H683" s="38"/>
    </row>
    <row r="684" spans="1:8">
      <c r="A684" s="38"/>
      <c r="B684" s="108"/>
      <c r="C684" s="108"/>
      <c r="D684" s="48"/>
      <c r="E684" s="38"/>
      <c r="F684" s="38"/>
      <c r="G684" s="38"/>
      <c r="H684" s="38"/>
    </row>
    <row r="685" spans="1:8">
      <c r="A685" s="38"/>
      <c r="B685" s="108"/>
      <c r="C685" s="108"/>
      <c r="D685" s="48"/>
      <c r="E685" s="38"/>
      <c r="F685" s="38"/>
      <c r="G685" s="38"/>
      <c r="H685" s="38"/>
    </row>
    <row r="686" spans="1:8">
      <c r="A686" s="38"/>
      <c r="B686" s="108"/>
      <c r="C686" s="108"/>
      <c r="D686" s="48"/>
      <c r="E686" s="38"/>
      <c r="F686" s="38"/>
      <c r="G686" s="38"/>
      <c r="H686" s="38"/>
    </row>
    <row r="687" spans="1:8">
      <c r="A687" s="38"/>
      <c r="B687" s="108"/>
      <c r="C687" s="108"/>
      <c r="D687" s="48"/>
      <c r="E687" s="38"/>
      <c r="F687" s="38"/>
      <c r="G687" s="38"/>
      <c r="H687" s="38"/>
    </row>
    <row r="688" spans="1:8">
      <c r="A688" s="38"/>
      <c r="B688" s="108"/>
      <c r="C688" s="108"/>
      <c r="D688" s="48"/>
      <c r="E688" s="38"/>
      <c r="F688" s="38"/>
      <c r="G688" s="38"/>
      <c r="H688" s="38"/>
    </row>
    <row r="689" spans="1:8">
      <c r="A689" s="38"/>
      <c r="B689" s="108"/>
      <c r="C689" s="108"/>
      <c r="D689" s="48"/>
      <c r="E689" s="38"/>
      <c r="F689" s="38"/>
      <c r="G689" s="38"/>
      <c r="H689" s="38"/>
    </row>
    <row r="690" spans="1:8">
      <c r="A690" s="38"/>
      <c r="B690" s="108"/>
      <c r="C690" s="108"/>
      <c r="D690" s="48"/>
      <c r="E690" s="38"/>
      <c r="F690" s="38"/>
      <c r="G690" s="38"/>
      <c r="H690" s="38"/>
    </row>
    <row r="691" spans="1:8">
      <c r="A691" s="38"/>
      <c r="B691" s="108"/>
      <c r="C691" s="108"/>
      <c r="D691" s="48"/>
      <c r="E691" s="38"/>
      <c r="F691" s="38"/>
      <c r="G691" s="38"/>
      <c r="H691" s="38"/>
    </row>
    <row r="692" spans="1:8">
      <c r="A692" s="38"/>
      <c r="B692" s="108"/>
      <c r="C692" s="108"/>
      <c r="D692" s="48"/>
      <c r="E692" s="38"/>
      <c r="F692" s="38"/>
      <c r="G692" s="38"/>
      <c r="H692" s="38"/>
    </row>
    <row r="693" spans="1:8">
      <c r="A693" s="38"/>
      <c r="B693" s="108"/>
      <c r="C693" s="108"/>
      <c r="D693" s="48"/>
      <c r="E693" s="38"/>
      <c r="F693" s="38"/>
      <c r="G693" s="38"/>
      <c r="H693" s="38"/>
    </row>
    <row r="694" spans="1:8">
      <c r="A694" s="38"/>
      <c r="B694" s="108"/>
      <c r="C694" s="108"/>
      <c r="D694" s="48"/>
      <c r="E694" s="38"/>
      <c r="F694" s="38"/>
      <c r="G694" s="38"/>
      <c r="H694" s="38"/>
    </row>
    <row r="695" spans="1:8">
      <c r="A695" s="38"/>
      <c r="B695" s="108"/>
      <c r="C695" s="108"/>
      <c r="D695" s="48"/>
      <c r="E695" s="38"/>
      <c r="F695" s="38"/>
      <c r="G695" s="38"/>
      <c r="H695" s="38"/>
    </row>
    <row r="696" spans="1:8">
      <c r="A696" s="38"/>
      <c r="B696" s="108"/>
      <c r="C696" s="108"/>
      <c r="D696" s="48"/>
      <c r="E696" s="38"/>
      <c r="F696" s="38"/>
      <c r="G696" s="38"/>
      <c r="H696" s="38"/>
    </row>
    <row r="697" spans="1:8">
      <c r="A697" s="38"/>
      <c r="B697" s="108"/>
      <c r="C697" s="108"/>
      <c r="D697" s="48"/>
      <c r="E697" s="38"/>
      <c r="F697" s="38"/>
      <c r="G697" s="38"/>
      <c r="H697" s="38"/>
    </row>
    <row r="698" spans="1:8">
      <c r="A698" s="38"/>
      <c r="B698" s="108"/>
      <c r="C698" s="108"/>
      <c r="D698" s="48"/>
      <c r="E698" s="38"/>
      <c r="F698" s="38"/>
      <c r="G698" s="38"/>
      <c r="H698" s="38"/>
    </row>
    <row r="699" spans="1:8">
      <c r="A699" s="38"/>
      <c r="B699" s="108"/>
      <c r="C699" s="108"/>
      <c r="D699" s="48"/>
      <c r="E699" s="38"/>
      <c r="F699" s="38"/>
      <c r="G699" s="38"/>
      <c r="H699" s="38"/>
    </row>
    <row r="700" spans="1:8">
      <c r="A700" s="38"/>
      <c r="B700" s="108"/>
      <c r="C700" s="108"/>
      <c r="D700" s="48"/>
      <c r="E700" s="38"/>
      <c r="F700" s="38"/>
      <c r="G700" s="38"/>
      <c r="H700" s="38"/>
    </row>
    <row r="701" spans="1:8">
      <c r="A701" s="38"/>
      <c r="B701" s="108"/>
      <c r="C701" s="108"/>
      <c r="D701" s="48"/>
      <c r="E701" s="38"/>
      <c r="F701" s="38"/>
      <c r="G701" s="38"/>
      <c r="H701" s="38"/>
    </row>
    <row r="702" spans="1:8">
      <c r="A702" s="38"/>
      <c r="B702" s="108"/>
      <c r="C702" s="108"/>
      <c r="D702" s="48"/>
      <c r="E702" s="38"/>
      <c r="F702" s="38"/>
      <c r="G702" s="38"/>
      <c r="H702" s="38"/>
    </row>
    <row r="703" spans="1:8">
      <c r="A703" s="38"/>
      <c r="B703" s="108"/>
      <c r="C703" s="108"/>
      <c r="D703" s="48"/>
      <c r="E703" s="38"/>
      <c r="F703" s="38"/>
      <c r="G703" s="38"/>
      <c r="H703" s="38"/>
    </row>
    <row r="704" spans="1:8">
      <c r="A704" s="38"/>
      <c r="B704" s="108"/>
      <c r="C704" s="108"/>
      <c r="D704" s="48"/>
      <c r="E704" s="38"/>
      <c r="F704" s="38"/>
      <c r="G704" s="38"/>
      <c r="H704" s="38"/>
    </row>
    <row r="705" spans="1:8">
      <c r="A705" s="38"/>
      <c r="B705" s="108"/>
      <c r="C705" s="108"/>
      <c r="D705" s="48"/>
      <c r="E705" s="38"/>
      <c r="F705" s="38"/>
      <c r="G705" s="38"/>
      <c r="H705" s="38"/>
    </row>
    <row r="706" spans="1:8">
      <c r="A706" s="38"/>
      <c r="B706" s="108"/>
      <c r="C706" s="108"/>
      <c r="D706" s="48"/>
      <c r="E706" s="38"/>
      <c r="F706" s="38"/>
      <c r="G706" s="38"/>
      <c r="H706" s="38"/>
    </row>
    <row r="707" spans="1:8">
      <c r="A707" s="38"/>
      <c r="B707" s="108"/>
      <c r="C707" s="108"/>
      <c r="D707" s="48"/>
      <c r="E707" s="38"/>
      <c r="F707" s="38"/>
      <c r="G707" s="38"/>
      <c r="H707" s="38"/>
    </row>
    <row r="708" spans="1:8">
      <c r="A708" s="38"/>
      <c r="B708" s="108"/>
      <c r="C708" s="108"/>
      <c r="D708" s="48"/>
      <c r="E708" s="38"/>
      <c r="F708" s="38"/>
      <c r="G708" s="38"/>
      <c r="H708" s="38"/>
    </row>
    <row r="709" spans="1:8">
      <c r="A709" s="38"/>
      <c r="B709" s="108"/>
      <c r="C709" s="108"/>
      <c r="D709" s="48"/>
      <c r="E709" s="38"/>
      <c r="F709" s="38"/>
      <c r="G709" s="38"/>
      <c r="H709" s="38"/>
    </row>
    <row r="710" spans="1:8">
      <c r="A710" s="38"/>
      <c r="B710" s="108"/>
      <c r="C710" s="108"/>
      <c r="D710" s="48"/>
      <c r="E710" s="38"/>
      <c r="F710" s="38"/>
      <c r="G710" s="38"/>
      <c r="H710" s="38"/>
    </row>
    <row r="711" spans="1:8">
      <c r="A711" s="38"/>
      <c r="B711" s="108"/>
      <c r="C711" s="108"/>
      <c r="D711" s="48"/>
      <c r="E711" s="38"/>
      <c r="F711" s="38"/>
      <c r="G711" s="38"/>
      <c r="H711" s="38"/>
    </row>
    <row r="712" spans="1:8">
      <c r="A712" s="38"/>
      <c r="B712" s="108"/>
      <c r="C712" s="108"/>
      <c r="D712" s="48"/>
      <c r="E712" s="38"/>
      <c r="F712" s="38"/>
      <c r="G712" s="38"/>
      <c r="H712" s="38"/>
    </row>
    <row r="713" spans="1:8">
      <c r="A713" s="38"/>
      <c r="B713" s="108"/>
      <c r="C713" s="108"/>
      <c r="D713" s="48"/>
      <c r="E713" s="38"/>
      <c r="F713" s="38"/>
      <c r="G713" s="38"/>
      <c r="H713" s="38"/>
    </row>
    <row r="714" spans="1:8">
      <c r="A714" s="38"/>
      <c r="B714" s="108"/>
      <c r="C714" s="108"/>
      <c r="D714" s="48"/>
      <c r="E714" s="38"/>
      <c r="F714" s="38"/>
      <c r="G714" s="38"/>
      <c r="H714" s="38"/>
    </row>
    <row r="715" spans="1:8">
      <c r="A715" s="38"/>
      <c r="B715" s="108"/>
      <c r="C715" s="108"/>
      <c r="D715" s="48"/>
      <c r="E715" s="38"/>
      <c r="F715" s="38"/>
      <c r="G715" s="38"/>
      <c r="H715" s="38"/>
    </row>
    <row r="716" spans="1:8">
      <c r="A716" s="38"/>
      <c r="B716" s="108"/>
      <c r="C716" s="108"/>
      <c r="D716" s="48"/>
      <c r="E716" s="38"/>
      <c r="F716" s="38"/>
      <c r="G716" s="38"/>
      <c r="H716" s="38"/>
    </row>
    <row r="717" spans="1:8">
      <c r="A717" s="38"/>
      <c r="B717" s="108"/>
      <c r="C717" s="108"/>
      <c r="D717" s="48"/>
      <c r="E717" s="38"/>
      <c r="F717" s="38"/>
      <c r="G717" s="38"/>
      <c r="H717" s="38"/>
    </row>
    <row r="718" spans="1:8">
      <c r="A718" s="38"/>
      <c r="B718" s="108"/>
      <c r="C718" s="108"/>
      <c r="D718" s="48"/>
      <c r="E718" s="38"/>
      <c r="F718" s="38"/>
      <c r="G718" s="38"/>
      <c r="H718" s="38"/>
    </row>
    <row r="719" spans="1:8">
      <c r="A719" s="38"/>
      <c r="B719" s="108"/>
      <c r="C719" s="108"/>
      <c r="D719" s="48"/>
      <c r="E719" s="38"/>
      <c r="F719" s="38"/>
      <c r="G719" s="38"/>
      <c r="H719" s="38"/>
    </row>
    <row r="720" spans="1:8">
      <c r="A720" s="38"/>
      <c r="B720" s="108"/>
      <c r="C720" s="108"/>
      <c r="D720" s="48"/>
      <c r="E720" s="38"/>
      <c r="F720" s="38"/>
      <c r="G720" s="38"/>
      <c r="H720" s="38"/>
    </row>
    <row r="721" spans="1:8">
      <c r="A721" s="38"/>
      <c r="B721" s="108"/>
      <c r="C721" s="108"/>
      <c r="D721" s="48"/>
      <c r="E721" s="38"/>
      <c r="F721" s="38"/>
      <c r="G721" s="38"/>
      <c r="H721" s="38"/>
    </row>
    <row r="722" spans="1:8">
      <c r="A722" s="38"/>
      <c r="B722" s="108"/>
      <c r="C722" s="108"/>
      <c r="D722" s="48"/>
      <c r="E722" s="38"/>
      <c r="F722" s="38"/>
      <c r="G722" s="38"/>
      <c r="H722" s="38"/>
    </row>
    <row r="723" spans="1:8">
      <c r="A723" s="38"/>
      <c r="B723" s="108"/>
      <c r="C723" s="108"/>
      <c r="D723" s="48"/>
      <c r="E723" s="38"/>
      <c r="F723" s="38"/>
      <c r="G723" s="38"/>
      <c r="H723" s="38"/>
    </row>
    <row r="724" spans="1:8">
      <c r="A724" s="38"/>
      <c r="B724" s="108"/>
      <c r="C724" s="108"/>
      <c r="D724" s="48"/>
      <c r="E724" s="38"/>
      <c r="F724" s="38"/>
      <c r="G724" s="38"/>
      <c r="H724" s="38"/>
    </row>
    <row r="725" spans="1:8">
      <c r="A725" s="38"/>
      <c r="B725" s="108"/>
      <c r="C725" s="108"/>
      <c r="D725" s="48"/>
      <c r="E725" s="38"/>
      <c r="F725" s="38"/>
      <c r="G725" s="38"/>
      <c r="H725" s="38"/>
    </row>
    <row r="726" spans="1:8">
      <c r="A726" s="38"/>
      <c r="B726" s="108"/>
      <c r="C726" s="108"/>
      <c r="D726" s="48"/>
      <c r="E726" s="38"/>
      <c r="F726" s="38"/>
      <c r="G726" s="38"/>
      <c r="H726" s="38"/>
    </row>
    <row r="727" spans="1:8">
      <c r="A727" s="38"/>
      <c r="B727" s="108"/>
      <c r="C727" s="108"/>
      <c r="D727" s="48"/>
      <c r="E727" s="38"/>
      <c r="F727" s="38"/>
      <c r="G727" s="38"/>
      <c r="H727" s="38"/>
    </row>
    <row r="728" spans="1:8">
      <c r="A728" s="38"/>
      <c r="B728" s="108"/>
      <c r="C728" s="108"/>
      <c r="D728" s="48"/>
      <c r="E728" s="38"/>
      <c r="F728" s="38"/>
      <c r="G728" s="38"/>
      <c r="H728" s="38"/>
    </row>
    <row r="729" spans="1:8">
      <c r="A729" s="38"/>
      <c r="B729" s="108"/>
      <c r="C729" s="108"/>
      <c r="D729" s="48"/>
      <c r="E729" s="38"/>
      <c r="F729" s="38"/>
      <c r="G729" s="38"/>
      <c r="H729" s="38"/>
    </row>
    <row r="730" spans="1:8">
      <c r="A730" s="38"/>
      <c r="B730" s="108"/>
      <c r="C730" s="108"/>
      <c r="D730" s="48"/>
      <c r="E730" s="38"/>
      <c r="F730" s="38"/>
      <c r="G730" s="38"/>
      <c r="H730" s="38"/>
    </row>
    <row r="731" spans="1:8">
      <c r="A731" s="38"/>
      <c r="B731" s="108"/>
      <c r="C731" s="108"/>
      <c r="D731" s="48"/>
      <c r="E731" s="38"/>
      <c r="F731" s="38"/>
      <c r="G731" s="38"/>
      <c r="H731" s="38"/>
    </row>
    <row r="732" spans="1:8">
      <c r="A732" s="38"/>
      <c r="B732" s="108"/>
      <c r="C732" s="108"/>
      <c r="D732" s="48"/>
      <c r="E732" s="38"/>
      <c r="F732" s="38"/>
      <c r="G732" s="38"/>
      <c r="H732" s="38"/>
    </row>
    <row r="733" spans="1:8">
      <c r="A733" s="38"/>
      <c r="B733" s="108"/>
      <c r="C733" s="108"/>
      <c r="D733" s="48"/>
      <c r="E733" s="38"/>
      <c r="F733" s="38"/>
      <c r="G733" s="38"/>
      <c r="H733" s="38"/>
    </row>
    <row r="734" spans="1:8">
      <c r="A734" s="38"/>
      <c r="B734" s="108"/>
      <c r="C734" s="108"/>
      <c r="D734" s="48"/>
      <c r="E734" s="38"/>
      <c r="F734" s="38"/>
      <c r="G734" s="38"/>
      <c r="H734" s="38"/>
    </row>
    <row r="735" spans="1:8">
      <c r="A735" s="38"/>
      <c r="B735" s="108"/>
      <c r="C735" s="108"/>
      <c r="D735" s="48"/>
      <c r="E735" s="38"/>
      <c r="F735" s="38"/>
      <c r="G735" s="38"/>
      <c r="H735" s="38"/>
    </row>
    <row r="736" spans="1:8">
      <c r="A736" s="38"/>
      <c r="B736" s="108"/>
      <c r="C736" s="108"/>
      <c r="D736" s="48"/>
      <c r="E736" s="38"/>
      <c r="F736" s="38"/>
      <c r="G736" s="38"/>
      <c r="H736" s="38"/>
    </row>
    <row r="737" spans="1:8">
      <c r="A737" s="38"/>
      <c r="B737" s="108"/>
      <c r="C737" s="108"/>
      <c r="D737" s="48"/>
      <c r="E737" s="38"/>
      <c r="F737" s="38"/>
      <c r="G737" s="38"/>
      <c r="H737" s="38"/>
    </row>
    <row r="738" spans="1:8">
      <c r="A738" s="38"/>
      <c r="B738" s="108"/>
      <c r="C738" s="108"/>
      <c r="D738" s="48"/>
      <c r="E738" s="38"/>
      <c r="F738" s="38"/>
      <c r="G738" s="38"/>
      <c r="H738" s="38"/>
    </row>
    <row r="739" spans="1:8">
      <c r="A739" s="38"/>
      <c r="B739" s="108"/>
      <c r="C739" s="108"/>
      <c r="D739" s="48"/>
      <c r="E739" s="38"/>
      <c r="F739" s="38"/>
      <c r="G739" s="38"/>
      <c r="H739" s="38"/>
    </row>
    <row r="740" spans="1:8">
      <c r="A740" s="38"/>
      <c r="B740" s="108"/>
      <c r="C740" s="108"/>
      <c r="D740" s="48"/>
      <c r="E740" s="38"/>
      <c r="F740" s="38"/>
      <c r="G740" s="38"/>
      <c r="H740" s="38"/>
    </row>
    <row r="741" spans="1:8">
      <c r="A741" s="38"/>
      <c r="B741" s="108"/>
      <c r="C741" s="108"/>
      <c r="D741" s="48"/>
      <c r="E741" s="38"/>
      <c r="F741" s="38"/>
      <c r="G741" s="38"/>
      <c r="H741" s="38"/>
    </row>
    <row r="742" spans="1:8">
      <c r="A742" s="38"/>
      <c r="B742" s="108"/>
      <c r="C742" s="108"/>
      <c r="D742" s="48"/>
      <c r="E742" s="38"/>
      <c r="F742" s="38"/>
      <c r="G742" s="38"/>
      <c r="H742" s="38"/>
    </row>
    <row r="743" spans="1:8">
      <c r="A743" s="38"/>
      <c r="B743" s="108"/>
      <c r="C743" s="108"/>
      <c r="D743" s="48"/>
      <c r="E743" s="38"/>
      <c r="F743" s="38"/>
      <c r="G743" s="38"/>
      <c r="H743" s="38"/>
    </row>
    <row r="744" spans="1:8">
      <c r="A744" s="38"/>
      <c r="B744" s="108"/>
      <c r="C744" s="108"/>
      <c r="D744" s="48"/>
      <c r="E744" s="38"/>
      <c r="F744" s="38"/>
      <c r="G744" s="38"/>
      <c r="H744" s="38"/>
    </row>
    <row r="745" spans="1:8">
      <c r="A745" s="38"/>
      <c r="B745" s="108"/>
      <c r="C745" s="108"/>
      <c r="D745" s="48"/>
      <c r="E745" s="38"/>
      <c r="F745" s="38"/>
      <c r="G745" s="38"/>
      <c r="H745" s="38"/>
    </row>
    <row r="746" spans="1:8">
      <c r="A746" s="38"/>
      <c r="B746" s="108"/>
      <c r="C746" s="108"/>
      <c r="D746" s="48"/>
      <c r="E746" s="38"/>
      <c r="F746" s="38"/>
      <c r="G746" s="38"/>
      <c r="H746" s="38"/>
    </row>
    <row r="747" spans="1:8">
      <c r="A747" s="38"/>
      <c r="B747" s="108"/>
      <c r="C747" s="108"/>
      <c r="D747" s="48"/>
      <c r="E747" s="38"/>
      <c r="F747" s="38"/>
      <c r="G747" s="38"/>
      <c r="H747" s="38"/>
    </row>
    <row r="748" spans="1:8">
      <c r="A748" s="38"/>
      <c r="B748" s="108"/>
      <c r="C748" s="108"/>
      <c r="D748" s="48"/>
      <c r="E748" s="38"/>
      <c r="F748" s="38"/>
      <c r="G748" s="38"/>
      <c r="H748" s="38"/>
    </row>
    <row r="749" spans="1:8">
      <c r="A749" s="38"/>
      <c r="B749" s="108"/>
      <c r="C749" s="108"/>
      <c r="D749" s="48"/>
      <c r="E749" s="38"/>
      <c r="F749" s="38"/>
      <c r="G749" s="38"/>
      <c r="H749" s="38"/>
    </row>
    <row r="750" spans="1:8">
      <c r="A750" s="38"/>
      <c r="B750" s="108"/>
      <c r="C750" s="108"/>
      <c r="D750" s="48"/>
      <c r="E750" s="38"/>
      <c r="F750" s="38"/>
      <c r="G750" s="38"/>
      <c r="H750" s="38"/>
    </row>
    <row r="751" spans="1:8">
      <c r="A751" s="38"/>
      <c r="B751" s="108"/>
      <c r="C751" s="108"/>
      <c r="D751" s="48"/>
      <c r="E751" s="38"/>
      <c r="F751" s="38"/>
      <c r="G751" s="38"/>
      <c r="H751" s="38"/>
    </row>
    <row r="752" spans="1:8">
      <c r="A752" s="38"/>
      <c r="B752" s="108"/>
      <c r="C752" s="108"/>
      <c r="D752" s="48"/>
      <c r="E752" s="38"/>
      <c r="F752" s="38"/>
      <c r="G752" s="38"/>
      <c r="H752" s="38"/>
    </row>
    <row r="753" spans="1:8">
      <c r="A753" s="38"/>
      <c r="B753" s="108"/>
      <c r="C753" s="108"/>
      <c r="D753" s="48"/>
      <c r="E753" s="38"/>
      <c r="F753" s="38"/>
      <c r="G753" s="38"/>
      <c r="H753" s="38"/>
    </row>
    <row r="754" spans="1:8">
      <c r="A754" s="38"/>
      <c r="B754" s="108"/>
      <c r="C754" s="108"/>
      <c r="D754" s="48"/>
      <c r="E754" s="38"/>
      <c r="F754" s="38"/>
      <c r="G754" s="38"/>
      <c r="H754" s="38"/>
    </row>
    <row r="755" spans="1:8">
      <c r="A755" s="38"/>
      <c r="B755" s="108"/>
      <c r="C755" s="108"/>
      <c r="D755" s="48"/>
      <c r="E755" s="38"/>
      <c r="F755" s="38"/>
      <c r="G755" s="38"/>
      <c r="H755" s="38"/>
    </row>
    <row r="756" spans="1:8">
      <c r="A756" s="38"/>
      <c r="B756" s="108"/>
      <c r="C756" s="108"/>
      <c r="D756" s="48"/>
      <c r="E756" s="38"/>
      <c r="F756" s="38"/>
      <c r="G756" s="38"/>
      <c r="H756" s="38"/>
    </row>
    <row r="757" spans="1:8">
      <c r="A757" s="38"/>
      <c r="B757" s="108"/>
      <c r="C757" s="108"/>
      <c r="D757" s="48"/>
      <c r="E757" s="38"/>
      <c r="F757" s="38"/>
      <c r="G757" s="38"/>
      <c r="H757" s="38"/>
    </row>
    <row r="758" spans="1:8">
      <c r="A758" s="38"/>
      <c r="B758" s="108"/>
      <c r="C758" s="108"/>
      <c r="D758" s="48"/>
      <c r="E758" s="38"/>
      <c r="F758" s="38"/>
      <c r="G758" s="38"/>
      <c r="H758" s="38"/>
    </row>
    <row r="759" spans="1:8">
      <c r="A759" s="38"/>
      <c r="B759" s="108"/>
      <c r="C759" s="108"/>
      <c r="D759" s="48"/>
      <c r="E759" s="38"/>
      <c r="F759" s="38"/>
      <c r="G759" s="38"/>
      <c r="H759" s="38"/>
    </row>
    <row r="760" spans="1:8">
      <c r="A760" s="38"/>
      <c r="B760" s="108"/>
      <c r="C760" s="108"/>
      <c r="D760" s="48"/>
      <c r="E760" s="38"/>
      <c r="F760" s="38"/>
      <c r="G760" s="38"/>
      <c r="H760" s="38"/>
    </row>
    <row r="761" spans="1:8">
      <c r="A761" s="38"/>
      <c r="B761" s="108"/>
      <c r="C761" s="108"/>
      <c r="D761" s="48"/>
      <c r="E761" s="38"/>
      <c r="F761" s="38"/>
      <c r="G761" s="38"/>
      <c r="H761" s="38"/>
    </row>
    <row r="762" spans="1:8">
      <c r="A762" s="38"/>
      <c r="B762" s="108"/>
      <c r="C762" s="108"/>
      <c r="D762" s="48"/>
      <c r="E762" s="38"/>
      <c r="F762" s="38"/>
      <c r="G762" s="38"/>
      <c r="H762" s="38"/>
    </row>
    <row r="763" spans="1:8">
      <c r="A763" s="38"/>
      <c r="B763" s="108"/>
      <c r="C763" s="108"/>
      <c r="D763" s="48"/>
      <c r="E763" s="38"/>
      <c r="F763" s="38"/>
      <c r="G763" s="38"/>
      <c r="H763" s="38"/>
    </row>
    <row r="764" spans="1:8">
      <c r="A764" s="38"/>
      <c r="B764" s="108"/>
      <c r="C764" s="108"/>
      <c r="D764" s="48"/>
      <c r="E764" s="38"/>
      <c r="F764" s="38"/>
      <c r="G764" s="38"/>
      <c r="H764" s="38"/>
    </row>
    <row r="765" spans="1:8">
      <c r="A765" s="38"/>
      <c r="B765" s="108"/>
      <c r="C765" s="108"/>
      <c r="D765" s="48"/>
      <c r="E765" s="38"/>
      <c r="F765" s="38"/>
      <c r="G765" s="38"/>
      <c r="H765" s="38"/>
    </row>
    <row r="766" spans="1:8">
      <c r="A766" s="38"/>
      <c r="B766" s="108"/>
      <c r="C766" s="108"/>
      <c r="D766" s="48"/>
      <c r="E766" s="38"/>
      <c r="F766" s="38"/>
      <c r="G766" s="38"/>
      <c r="H766" s="38"/>
    </row>
    <row r="767" spans="1:8">
      <c r="A767" s="38"/>
      <c r="B767" s="108"/>
      <c r="C767" s="108"/>
      <c r="D767" s="48"/>
      <c r="E767" s="38"/>
      <c r="F767" s="38"/>
      <c r="G767" s="38"/>
      <c r="H767" s="38"/>
    </row>
    <row r="768" spans="1:8">
      <c r="A768" s="38"/>
      <c r="B768" s="108"/>
      <c r="C768" s="108"/>
      <c r="D768" s="48"/>
      <c r="E768" s="38"/>
      <c r="F768" s="38"/>
      <c r="G768" s="38"/>
      <c r="H768" s="38"/>
    </row>
    <row r="769" spans="1:8">
      <c r="A769" s="38"/>
      <c r="B769" s="108"/>
      <c r="C769" s="108"/>
      <c r="D769" s="48"/>
      <c r="E769" s="38"/>
      <c r="F769" s="38"/>
      <c r="G769" s="38"/>
      <c r="H769" s="38"/>
    </row>
    <row r="770" spans="1:8">
      <c r="A770" s="38"/>
      <c r="B770" s="108"/>
      <c r="C770" s="108"/>
      <c r="D770" s="48"/>
      <c r="E770" s="38"/>
      <c r="F770" s="38"/>
      <c r="G770" s="38"/>
      <c r="H770" s="38"/>
    </row>
    <row r="771" spans="1:8">
      <c r="A771" s="38"/>
      <c r="B771" s="108"/>
      <c r="C771" s="108"/>
      <c r="D771" s="48"/>
      <c r="E771" s="38"/>
      <c r="F771" s="38"/>
      <c r="G771" s="38"/>
      <c r="H771" s="38"/>
    </row>
    <row r="772" spans="1:8">
      <c r="A772" s="38"/>
      <c r="B772" s="108"/>
      <c r="C772" s="108"/>
      <c r="D772" s="48"/>
      <c r="E772" s="38"/>
      <c r="F772" s="38"/>
      <c r="G772" s="38"/>
      <c r="H772" s="38"/>
    </row>
    <row r="773" spans="1:8">
      <c r="A773" s="38"/>
      <c r="B773" s="108"/>
      <c r="C773" s="108"/>
      <c r="D773" s="48"/>
      <c r="E773" s="38"/>
      <c r="F773" s="38"/>
      <c r="G773" s="38"/>
      <c r="H773" s="38"/>
    </row>
    <row r="774" spans="1:8">
      <c r="A774" s="38"/>
      <c r="B774" s="108"/>
      <c r="C774" s="108"/>
      <c r="D774" s="48"/>
      <c r="E774" s="38"/>
      <c r="F774" s="38"/>
      <c r="G774" s="38"/>
      <c r="H774" s="38"/>
    </row>
    <row r="775" spans="1:8">
      <c r="A775" s="38"/>
      <c r="B775" s="108"/>
      <c r="C775" s="108"/>
      <c r="D775" s="48"/>
      <c r="E775" s="38"/>
      <c r="F775" s="38"/>
      <c r="G775" s="38"/>
      <c r="H775" s="38"/>
    </row>
    <row r="776" spans="1:8">
      <c r="A776" s="38"/>
      <c r="B776" s="108"/>
      <c r="C776" s="108"/>
      <c r="D776" s="48"/>
      <c r="E776" s="38"/>
      <c r="F776" s="38"/>
      <c r="G776" s="38"/>
      <c r="H776" s="38"/>
    </row>
    <row r="777" spans="1:8">
      <c r="A777" s="38"/>
      <c r="B777" s="108"/>
      <c r="C777" s="108"/>
      <c r="D777" s="48"/>
      <c r="E777" s="38"/>
      <c r="F777" s="38"/>
      <c r="G777" s="38"/>
      <c r="H777" s="38"/>
    </row>
    <row r="778" spans="1:8">
      <c r="A778" s="38"/>
      <c r="B778" s="108"/>
      <c r="C778" s="108"/>
      <c r="D778" s="48"/>
      <c r="E778" s="38"/>
      <c r="F778" s="38"/>
      <c r="G778" s="38"/>
      <c r="H778" s="38"/>
    </row>
    <row r="779" spans="1:8">
      <c r="A779" s="38"/>
      <c r="B779" s="108"/>
      <c r="C779" s="108"/>
      <c r="D779" s="48"/>
      <c r="E779" s="38"/>
      <c r="F779" s="38"/>
      <c r="G779" s="38"/>
      <c r="H779" s="38"/>
    </row>
    <row r="780" spans="1:8">
      <c r="A780" s="38"/>
      <c r="B780" s="108"/>
      <c r="C780" s="108"/>
      <c r="D780" s="48"/>
      <c r="E780" s="38"/>
      <c r="F780" s="38"/>
      <c r="G780" s="38"/>
      <c r="H780" s="38"/>
    </row>
    <row r="781" spans="1:8">
      <c r="A781" s="38"/>
      <c r="B781" s="108"/>
      <c r="C781" s="108"/>
      <c r="D781" s="48"/>
      <c r="E781" s="38"/>
      <c r="F781" s="38"/>
      <c r="G781" s="38"/>
      <c r="H781" s="38"/>
    </row>
    <row r="782" spans="1:8">
      <c r="A782" s="38"/>
      <c r="B782" s="108"/>
      <c r="C782" s="108"/>
      <c r="D782" s="48"/>
      <c r="E782" s="38"/>
      <c r="F782" s="38"/>
      <c r="G782" s="38"/>
      <c r="H782" s="38"/>
    </row>
    <row r="783" spans="1:8">
      <c r="A783" s="38"/>
      <c r="B783" s="108"/>
      <c r="C783" s="108"/>
      <c r="D783" s="48"/>
      <c r="E783" s="38"/>
      <c r="F783" s="38"/>
      <c r="G783" s="38"/>
      <c r="H783" s="38"/>
    </row>
    <row r="784" spans="1:8">
      <c r="A784" s="38"/>
      <c r="B784" s="108"/>
      <c r="C784" s="108"/>
      <c r="D784" s="48"/>
      <c r="E784" s="38"/>
      <c r="F784" s="38"/>
      <c r="G784" s="38"/>
      <c r="H784" s="38"/>
    </row>
    <row r="785" spans="1:8">
      <c r="A785" s="38"/>
      <c r="B785" s="108"/>
      <c r="C785" s="108"/>
      <c r="D785" s="48"/>
      <c r="E785" s="38"/>
      <c r="F785" s="38"/>
      <c r="G785" s="38"/>
      <c r="H785" s="38"/>
    </row>
    <row r="786" spans="1:8">
      <c r="A786" s="38"/>
      <c r="B786" s="108"/>
      <c r="C786" s="108"/>
      <c r="D786" s="48"/>
      <c r="E786" s="38"/>
      <c r="F786" s="38"/>
      <c r="G786" s="38"/>
      <c r="H786" s="38"/>
    </row>
    <row r="787" spans="1:8">
      <c r="A787" s="38"/>
      <c r="B787" s="108"/>
      <c r="C787" s="108"/>
      <c r="D787" s="48"/>
      <c r="E787" s="38"/>
      <c r="F787" s="38"/>
      <c r="G787" s="38"/>
      <c r="H787" s="38"/>
    </row>
    <row r="788" spans="1:8">
      <c r="A788" s="38"/>
      <c r="B788" s="108"/>
      <c r="C788" s="108"/>
      <c r="D788" s="48"/>
      <c r="E788" s="38"/>
      <c r="F788" s="38"/>
      <c r="G788" s="38"/>
      <c r="H788" s="38"/>
    </row>
    <row r="789" spans="1:8">
      <c r="A789" s="38"/>
      <c r="B789" s="108"/>
      <c r="C789" s="108"/>
      <c r="D789" s="48"/>
      <c r="E789" s="38"/>
      <c r="F789" s="38"/>
      <c r="G789" s="38"/>
      <c r="H789" s="38"/>
    </row>
    <row r="790" spans="1:8">
      <c r="A790" s="38"/>
      <c r="B790" s="108"/>
      <c r="C790" s="108"/>
      <c r="D790" s="48"/>
      <c r="E790" s="38"/>
      <c r="F790" s="38"/>
      <c r="G790" s="38"/>
      <c r="H790" s="38"/>
    </row>
    <row r="791" spans="1:8">
      <c r="A791" s="38"/>
      <c r="B791" s="108"/>
      <c r="C791" s="108"/>
      <c r="D791" s="48"/>
      <c r="E791" s="38"/>
      <c r="F791" s="38"/>
      <c r="G791" s="38"/>
      <c r="H791" s="38"/>
    </row>
    <row r="792" spans="1:8">
      <c r="A792" s="38"/>
      <c r="B792" s="108"/>
      <c r="C792" s="108"/>
      <c r="D792" s="48"/>
      <c r="E792" s="38"/>
      <c r="F792" s="38"/>
      <c r="G792" s="38"/>
      <c r="H792" s="38"/>
    </row>
    <row r="793" spans="1:8">
      <c r="A793" s="38"/>
      <c r="B793" s="108"/>
      <c r="C793" s="108"/>
      <c r="D793" s="48"/>
      <c r="E793" s="38"/>
      <c r="F793" s="38"/>
      <c r="G793" s="38"/>
      <c r="H793" s="38"/>
    </row>
    <row r="794" spans="1:8">
      <c r="A794" s="38"/>
      <c r="B794" s="108"/>
      <c r="C794" s="108"/>
      <c r="D794" s="48"/>
      <c r="E794" s="38"/>
      <c r="F794" s="38"/>
      <c r="G794" s="38"/>
      <c r="H794" s="38"/>
    </row>
    <row r="795" spans="1:8">
      <c r="A795" s="38"/>
      <c r="B795" s="108"/>
      <c r="C795" s="108"/>
      <c r="D795" s="48"/>
      <c r="E795" s="38"/>
      <c r="F795" s="38"/>
      <c r="G795" s="38"/>
      <c r="H795" s="38"/>
    </row>
    <row r="796" spans="1:8">
      <c r="A796" s="38"/>
      <c r="B796" s="108"/>
      <c r="C796" s="108"/>
      <c r="D796" s="48"/>
      <c r="E796" s="38"/>
      <c r="F796" s="38"/>
      <c r="G796" s="38"/>
      <c r="H796" s="38"/>
    </row>
    <row r="797" spans="1:8">
      <c r="A797" s="38"/>
      <c r="B797" s="108"/>
      <c r="C797" s="108"/>
      <c r="D797" s="48"/>
      <c r="E797" s="38"/>
      <c r="F797" s="38"/>
      <c r="G797" s="38"/>
      <c r="H797" s="38"/>
    </row>
    <row r="798" spans="1:8">
      <c r="A798" s="38"/>
      <c r="B798" s="108"/>
      <c r="C798" s="108"/>
      <c r="D798" s="48"/>
      <c r="E798" s="38"/>
      <c r="F798" s="38"/>
      <c r="G798" s="38"/>
      <c r="H798" s="38"/>
    </row>
    <row r="799" spans="1:8">
      <c r="A799" s="38"/>
      <c r="B799" s="108"/>
      <c r="C799" s="108"/>
      <c r="D799" s="48"/>
      <c r="E799" s="38"/>
      <c r="F799" s="38"/>
      <c r="G799" s="38"/>
      <c r="H799" s="38"/>
    </row>
    <row r="800" spans="1:8">
      <c r="A800" s="38"/>
      <c r="B800" s="108"/>
      <c r="C800" s="108"/>
      <c r="D800" s="48"/>
      <c r="E800" s="38"/>
      <c r="F800" s="38"/>
      <c r="G800" s="38"/>
      <c r="H800" s="38"/>
    </row>
    <row r="801" spans="1:8">
      <c r="A801" s="38"/>
      <c r="B801" s="108"/>
      <c r="C801" s="108"/>
      <c r="D801" s="48"/>
      <c r="E801" s="38"/>
      <c r="F801" s="38"/>
      <c r="G801" s="38"/>
      <c r="H801" s="38"/>
    </row>
    <row r="802" spans="1:8">
      <c r="A802" s="38"/>
      <c r="B802" s="108"/>
      <c r="C802" s="108"/>
      <c r="D802" s="48"/>
      <c r="E802" s="38"/>
      <c r="F802" s="38"/>
      <c r="G802" s="38"/>
      <c r="H802" s="38"/>
    </row>
    <row r="803" spans="1:8">
      <c r="A803" s="38"/>
      <c r="B803" s="108"/>
      <c r="C803" s="108"/>
      <c r="D803" s="48"/>
      <c r="E803" s="38"/>
      <c r="F803" s="38"/>
      <c r="G803" s="38"/>
      <c r="H803" s="38"/>
    </row>
    <row r="804" spans="1:8">
      <c r="A804" s="38"/>
      <c r="B804" s="108"/>
      <c r="C804" s="108"/>
      <c r="D804" s="48"/>
      <c r="E804" s="38"/>
      <c r="F804" s="38"/>
      <c r="G804" s="38"/>
      <c r="H804" s="38"/>
    </row>
    <row r="805" spans="1:8">
      <c r="A805" s="38"/>
      <c r="B805" s="108"/>
      <c r="C805" s="108"/>
      <c r="D805" s="48"/>
      <c r="E805" s="38"/>
      <c r="F805" s="38"/>
      <c r="G805" s="38"/>
      <c r="H805" s="38"/>
    </row>
    <row r="806" spans="1:8">
      <c r="A806" s="38"/>
      <c r="B806" s="108"/>
      <c r="C806" s="108"/>
      <c r="D806" s="48"/>
      <c r="E806" s="38"/>
      <c r="F806" s="38"/>
      <c r="G806" s="38"/>
      <c r="H806" s="38"/>
    </row>
    <row r="807" spans="1:8">
      <c r="A807" s="38"/>
      <c r="B807" s="108"/>
      <c r="C807" s="108"/>
      <c r="D807" s="48"/>
      <c r="E807" s="38"/>
      <c r="F807" s="38"/>
      <c r="G807" s="38"/>
      <c r="H807" s="38"/>
    </row>
    <row r="808" spans="1:8">
      <c r="A808" s="38"/>
      <c r="B808" s="108"/>
      <c r="C808" s="108"/>
      <c r="D808" s="48"/>
      <c r="E808" s="38"/>
      <c r="F808" s="38"/>
      <c r="G808" s="38"/>
      <c r="H808" s="38"/>
    </row>
    <row r="809" spans="1:8">
      <c r="A809" s="38"/>
      <c r="B809" s="108"/>
      <c r="C809" s="108"/>
      <c r="D809" s="48"/>
      <c r="E809" s="38"/>
      <c r="F809" s="38"/>
      <c r="G809" s="38"/>
      <c r="H809" s="38"/>
    </row>
    <row r="810" spans="1:8">
      <c r="A810" s="38"/>
      <c r="B810" s="108"/>
      <c r="C810" s="108"/>
      <c r="D810" s="48"/>
      <c r="E810" s="38"/>
      <c r="F810" s="38"/>
      <c r="G810" s="38"/>
      <c r="H810" s="38"/>
    </row>
    <row r="811" spans="1:8">
      <c r="A811" s="38"/>
      <c r="B811" s="108"/>
      <c r="C811" s="108"/>
      <c r="D811" s="48"/>
      <c r="E811" s="38"/>
      <c r="F811" s="38"/>
      <c r="G811" s="38"/>
      <c r="H811" s="38"/>
    </row>
    <row r="812" spans="1:8">
      <c r="A812" s="38"/>
      <c r="B812" s="108"/>
      <c r="C812" s="108"/>
      <c r="D812" s="48"/>
      <c r="E812" s="38"/>
      <c r="F812" s="38"/>
      <c r="G812" s="38"/>
      <c r="H812" s="38"/>
    </row>
    <row r="813" spans="1:8">
      <c r="A813" s="38"/>
      <c r="B813" s="108"/>
      <c r="C813" s="108"/>
      <c r="D813" s="48"/>
      <c r="E813" s="38"/>
      <c r="F813" s="38"/>
      <c r="G813" s="38"/>
      <c r="H813" s="38"/>
    </row>
    <row r="814" spans="1:8">
      <c r="A814" s="38"/>
      <c r="B814" s="108"/>
      <c r="C814" s="108"/>
      <c r="D814" s="48"/>
      <c r="E814" s="38"/>
      <c r="F814" s="38"/>
      <c r="G814" s="38"/>
      <c r="H814" s="38"/>
    </row>
    <row r="815" spans="1:8">
      <c r="A815" s="38"/>
      <c r="B815" s="108"/>
      <c r="C815" s="108"/>
      <c r="D815" s="48"/>
      <c r="E815" s="38"/>
      <c r="F815" s="38"/>
      <c r="G815" s="38"/>
      <c r="H815" s="38"/>
    </row>
    <row r="816" spans="1:8">
      <c r="A816" s="38"/>
      <c r="B816" s="108"/>
      <c r="C816" s="108"/>
      <c r="D816" s="48"/>
      <c r="E816" s="38"/>
      <c r="F816" s="38"/>
      <c r="G816" s="38"/>
      <c r="H816" s="38"/>
    </row>
    <row r="817" spans="1:8">
      <c r="A817" s="38"/>
      <c r="B817" s="108"/>
      <c r="C817" s="108"/>
      <c r="D817" s="48"/>
      <c r="E817" s="38"/>
      <c r="F817" s="38"/>
      <c r="G817" s="38"/>
      <c r="H817" s="38"/>
    </row>
    <row r="818" spans="1:8">
      <c r="A818" s="38"/>
      <c r="B818" s="108"/>
      <c r="C818" s="108"/>
      <c r="D818" s="48"/>
      <c r="E818" s="38"/>
      <c r="F818" s="38"/>
      <c r="G818" s="38"/>
      <c r="H818" s="38"/>
    </row>
    <row r="819" spans="1:8">
      <c r="A819" s="38"/>
      <c r="B819" s="108"/>
      <c r="C819" s="108"/>
      <c r="D819" s="48"/>
      <c r="E819" s="38"/>
      <c r="F819" s="38"/>
      <c r="G819" s="38"/>
      <c r="H819" s="38"/>
    </row>
    <row r="820" spans="1:8">
      <c r="A820" s="38"/>
      <c r="B820" s="108"/>
      <c r="C820" s="108"/>
      <c r="D820" s="48"/>
      <c r="E820" s="38"/>
      <c r="F820" s="38"/>
      <c r="G820" s="38"/>
      <c r="H820" s="38"/>
    </row>
    <row r="821" spans="1:8">
      <c r="A821" s="38"/>
      <c r="B821" s="108"/>
      <c r="C821" s="108"/>
      <c r="D821" s="48"/>
      <c r="E821" s="38"/>
      <c r="F821" s="38"/>
      <c r="G821" s="38"/>
      <c r="H821" s="38"/>
    </row>
    <row r="822" spans="1:8">
      <c r="A822" s="38"/>
      <c r="B822" s="108"/>
      <c r="C822" s="108"/>
      <c r="D822" s="48"/>
      <c r="E822" s="38"/>
      <c r="F822" s="38"/>
      <c r="G822" s="38"/>
      <c r="H822" s="38"/>
    </row>
    <row r="823" spans="1:8">
      <c r="A823" s="38"/>
      <c r="B823" s="108"/>
      <c r="C823" s="108"/>
      <c r="D823" s="48"/>
      <c r="E823" s="38"/>
      <c r="F823" s="38"/>
      <c r="G823" s="38"/>
      <c r="H823" s="38"/>
    </row>
    <row r="824" spans="1:8">
      <c r="A824" s="38"/>
      <c r="B824" s="108"/>
      <c r="C824" s="108"/>
      <c r="D824" s="48"/>
      <c r="E824" s="38"/>
      <c r="F824" s="38"/>
      <c r="G824" s="38"/>
      <c r="H824" s="38"/>
    </row>
    <row r="825" spans="1:8">
      <c r="A825" s="38"/>
      <c r="B825" s="108"/>
      <c r="C825" s="108"/>
      <c r="D825" s="48"/>
      <c r="E825" s="38"/>
      <c r="F825" s="38"/>
      <c r="G825" s="38"/>
      <c r="H825" s="38"/>
    </row>
    <row r="826" spans="1:8">
      <c r="A826" s="38"/>
      <c r="B826" s="108"/>
      <c r="C826" s="108"/>
      <c r="D826" s="48"/>
      <c r="E826" s="38"/>
      <c r="F826" s="38"/>
      <c r="G826" s="38"/>
      <c r="H826" s="38"/>
    </row>
    <row r="827" spans="1:8">
      <c r="A827" s="38"/>
      <c r="B827" s="108"/>
      <c r="C827" s="108"/>
      <c r="D827" s="48"/>
      <c r="E827" s="38"/>
      <c r="F827" s="38"/>
      <c r="G827" s="38"/>
      <c r="H827" s="38"/>
    </row>
    <row r="828" spans="1:8">
      <c r="A828" s="38"/>
      <c r="B828" s="108"/>
      <c r="C828" s="108"/>
      <c r="D828" s="48"/>
      <c r="E828" s="38"/>
      <c r="F828" s="38"/>
      <c r="G828" s="38"/>
      <c r="H828" s="38"/>
    </row>
    <row r="829" spans="1:8">
      <c r="A829" s="38"/>
      <c r="B829" s="108"/>
      <c r="C829" s="108"/>
      <c r="D829" s="48"/>
      <c r="E829" s="38"/>
      <c r="F829" s="38"/>
      <c r="G829" s="38"/>
      <c r="H829" s="38"/>
    </row>
    <row r="830" spans="1:8">
      <c r="A830" s="38"/>
      <c r="B830" s="108"/>
      <c r="C830" s="108"/>
      <c r="D830" s="48"/>
      <c r="E830" s="38"/>
      <c r="F830" s="38"/>
      <c r="G830" s="38"/>
      <c r="H830" s="38"/>
    </row>
    <row r="831" spans="1:8">
      <c r="A831" s="38"/>
      <c r="B831" s="108"/>
      <c r="C831" s="108"/>
      <c r="D831" s="48"/>
      <c r="E831" s="38"/>
      <c r="F831" s="38"/>
      <c r="G831" s="38"/>
      <c r="H831" s="38"/>
    </row>
    <row r="832" spans="1:8">
      <c r="A832" s="38"/>
      <c r="B832" s="108"/>
      <c r="C832" s="108"/>
      <c r="D832" s="48"/>
      <c r="E832" s="38"/>
      <c r="F832" s="38"/>
      <c r="G832" s="38"/>
      <c r="H832" s="38"/>
    </row>
    <row r="833" spans="1:8">
      <c r="A833" s="38"/>
      <c r="B833" s="108"/>
      <c r="C833" s="108"/>
      <c r="D833" s="48"/>
      <c r="E833" s="38"/>
      <c r="F833" s="38"/>
      <c r="G833" s="38"/>
      <c r="H833" s="38"/>
    </row>
    <row r="834" spans="1:8">
      <c r="A834" s="38"/>
      <c r="B834" s="108"/>
      <c r="C834" s="108"/>
      <c r="D834" s="48"/>
      <c r="E834" s="38"/>
      <c r="F834" s="38"/>
      <c r="G834" s="38"/>
      <c r="H834" s="38"/>
    </row>
    <row r="835" spans="1:8">
      <c r="A835" s="38"/>
      <c r="B835" s="108"/>
      <c r="C835" s="108"/>
      <c r="D835" s="48"/>
      <c r="E835" s="38"/>
      <c r="F835" s="38"/>
      <c r="G835" s="38"/>
      <c r="H835" s="38"/>
    </row>
    <row r="836" spans="1:8">
      <c r="A836" s="38"/>
      <c r="B836" s="108"/>
      <c r="C836" s="108"/>
      <c r="D836" s="48"/>
      <c r="E836" s="38"/>
      <c r="F836" s="38"/>
      <c r="G836" s="38"/>
      <c r="H836" s="38"/>
    </row>
    <row r="837" spans="1:8">
      <c r="A837" s="38"/>
      <c r="B837" s="108"/>
      <c r="C837" s="108"/>
      <c r="D837" s="48"/>
      <c r="E837" s="38"/>
      <c r="F837" s="38"/>
      <c r="G837" s="38"/>
      <c r="H837" s="38"/>
    </row>
    <row r="838" spans="1:8">
      <c r="A838" s="38"/>
      <c r="B838" s="108"/>
      <c r="C838" s="108"/>
      <c r="D838" s="48"/>
      <c r="E838" s="38"/>
      <c r="F838" s="38"/>
      <c r="G838" s="38"/>
      <c r="H838" s="38"/>
    </row>
    <row r="839" spans="1:8">
      <c r="A839" s="38"/>
      <c r="B839" s="108"/>
      <c r="C839" s="108"/>
      <c r="D839" s="48"/>
      <c r="E839" s="38"/>
      <c r="F839" s="38"/>
      <c r="G839" s="38"/>
      <c r="H839" s="38"/>
    </row>
    <row r="840" spans="1:8">
      <c r="A840" s="38"/>
      <c r="B840" s="108"/>
      <c r="C840" s="108"/>
      <c r="D840" s="48"/>
      <c r="E840" s="38"/>
      <c r="F840" s="38"/>
      <c r="G840" s="38"/>
      <c r="H840" s="38"/>
    </row>
    <row r="841" spans="1:8">
      <c r="A841" s="38"/>
      <c r="B841" s="108"/>
      <c r="C841" s="108"/>
      <c r="D841" s="48"/>
      <c r="E841" s="38"/>
      <c r="F841" s="38"/>
      <c r="G841" s="38"/>
      <c r="H841" s="38"/>
    </row>
    <row r="842" spans="1:8">
      <c r="A842" s="38"/>
      <c r="B842" s="108"/>
      <c r="C842" s="108"/>
      <c r="D842" s="48"/>
      <c r="E842" s="38"/>
      <c r="F842" s="38"/>
      <c r="G842" s="38"/>
      <c r="H842" s="38"/>
    </row>
    <row r="843" spans="1:8">
      <c r="A843" s="38"/>
      <c r="B843" s="108"/>
      <c r="C843" s="108"/>
      <c r="D843" s="48"/>
      <c r="E843" s="38"/>
      <c r="F843" s="38"/>
      <c r="G843" s="38"/>
      <c r="H843" s="38"/>
    </row>
    <row r="844" spans="1:8">
      <c r="A844" s="38"/>
      <c r="B844" s="108"/>
      <c r="C844" s="108"/>
      <c r="D844" s="48"/>
      <c r="E844" s="38"/>
      <c r="F844" s="38"/>
      <c r="G844" s="38"/>
      <c r="H844" s="38"/>
    </row>
    <row r="845" spans="1:8">
      <c r="A845" s="38"/>
      <c r="B845" s="108"/>
      <c r="C845" s="108"/>
      <c r="D845" s="48"/>
      <c r="E845" s="38"/>
      <c r="F845" s="38"/>
      <c r="G845" s="38"/>
      <c r="H845" s="38"/>
    </row>
    <row r="846" spans="1:8">
      <c r="A846" s="38"/>
      <c r="B846" s="108"/>
      <c r="C846" s="108"/>
      <c r="D846" s="48"/>
      <c r="E846" s="38"/>
      <c r="F846" s="38"/>
      <c r="G846" s="38"/>
      <c r="H846" s="38"/>
    </row>
    <row r="847" spans="1:8">
      <c r="A847" s="38"/>
      <c r="B847" s="108"/>
      <c r="C847" s="108"/>
      <c r="D847" s="48"/>
      <c r="E847" s="38"/>
      <c r="F847" s="38"/>
      <c r="G847" s="38"/>
      <c r="H847" s="38"/>
    </row>
    <row r="848" spans="1:8">
      <c r="A848" s="38"/>
      <c r="B848" s="108"/>
      <c r="C848" s="108"/>
      <c r="D848" s="48"/>
      <c r="E848" s="38"/>
      <c r="F848" s="38"/>
      <c r="G848" s="38"/>
      <c r="H848" s="38"/>
    </row>
    <row r="849" spans="1:8">
      <c r="A849" s="38"/>
      <c r="B849" s="108"/>
      <c r="C849" s="108"/>
      <c r="D849" s="48"/>
      <c r="E849" s="38"/>
      <c r="F849" s="38"/>
      <c r="G849" s="38"/>
      <c r="H849" s="38"/>
    </row>
    <row r="850" spans="1:8">
      <c r="A850" s="38"/>
      <c r="B850" s="108"/>
      <c r="C850" s="108"/>
      <c r="D850" s="48"/>
      <c r="E850" s="38"/>
      <c r="F850" s="38"/>
      <c r="G850" s="38"/>
      <c r="H850" s="38"/>
    </row>
    <row r="851" spans="1:8">
      <c r="A851" s="38"/>
      <c r="B851" s="108"/>
      <c r="C851" s="108"/>
      <c r="D851" s="48"/>
      <c r="E851" s="38"/>
      <c r="F851" s="38"/>
      <c r="G851" s="38"/>
      <c r="H851" s="38"/>
    </row>
    <row r="852" spans="1:8">
      <c r="A852" s="38"/>
      <c r="B852" s="108"/>
      <c r="C852" s="108"/>
      <c r="D852" s="48"/>
      <c r="E852" s="38"/>
      <c r="F852" s="38"/>
      <c r="G852" s="38"/>
      <c r="H852" s="38"/>
    </row>
    <row r="853" spans="1:8">
      <c r="A853" s="38"/>
      <c r="B853" s="108"/>
      <c r="C853" s="108"/>
      <c r="D853" s="48"/>
      <c r="E853" s="38"/>
      <c r="F853" s="38"/>
      <c r="G853" s="38"/>
      <c r="H853" s="38"/>
    </row>
    <row r="854" spans="1:8">
      <c r="A854" s="38"/>
      <c r="B854" s="108"/>
      <c r="C854" s="108"/>
      <c r="D854" s="48"/>
      <c r="E854" s="38"/>
      <c r="F854" s="38"/>
      <c r="G854" s="38"/>
      <c r="H854" s="38"/>
    </row>
    <row r="855" spans="1:8">
      <c r="A855" s="38"/>
      <c r="B855" s="108"/>
      <c r="C855" s="108"/>
      <c r="D855" s="48"/>
      <c r="E855" s="38"/>
      <c r="F855" s="38"/>
      <c r="G855" s="38"/>
      <c r="H855" s="38"/>
    </row>
    <row r="856" spans="1:8">
      <c r="A856" s="38"/>
      <c r="B856" s="108"/>
      <c r="C856" s="108"/>
      <c r="D856" s="48"/>
      <c r="E856" s="38"/>
      <c r="F856" s="38"/>
      <c r="G856" s="38"/>
      <c r="H856" s="38"/>
    </row>
    <row r="857" spans="1:8">
      <c r="A857" s="38"/>
      <c r="B857" s="108"/>
      <c r="C857" s="108"/>
      <c r="D857" s="48"/>
      <c r="E857" s="38"/>
      <c r="F857" s="38"/>
      <c r="G857" s="38"/>
      <c r="H857" s="38"/>
    </row>
    <row r="858" spans="1:8">
      <c r="A858" s="38"/>
      <c r="B858" s="108"/>
      <c r="C858" s="108"/>
      <c r="D858" s="48"/>
      <c r="E858" s="38"/>
      <c r="F858" s="38"/>
      <c r="G858" s="38"/>
      <c r="H858" s="38"/>
    </row>
    <row r="859" spans="1:8">
      <c r="A859" s="38"/>
      <c r="B859" s="108"/>
      <c r="C859" s="108"/>
      <c r="D859" s="48"/>
      <c r="E859" s="38"/>
      <c r="F859" s="38"/>
      <c r="G859" s="38"/>
      <c r="H859" s="38"/>
    </row>
    <row r="860" spans="1:8">
      <c r="A860" s="38"/>
      <c r="B860" s="108"/>
      <c r="C860" s="108"/>
      <c r="D860" s="48"/>
      <c r="E860" s="38"/>
      <c r="F860" s="38"/>
      <c r="G860" s="38"/>
      <c r="H860" s="38"/>
    </row>
    <row r="861" spans="1:8">
      <c r="A861" s="38"/>
      <c r="B861" s="108"/>
      <c r="C861" s="108"/>
      <c r="D861" s="48"/>
      <c r="E861" s="38"/>
      <c r="F861" s="38"/>
      <c r="G861" s="38"/>
      <c r="H861" s="38"/>
    </row>
    <row r="862" spans="1:8">
      <c r="A862" s="38"/>
      <c r="B862" s="108"/>
      <c r="C862" s="108"/>
      <c r="D862" s="48"/>
      <c r="E862" s="38"/>
      <c r="F862" s="38"/>
      <c r="G862" s="38"/>
      <c r="H862" s="38"/>
    </row>
    <row r="863" spans="1:8">
      <c r="A863" s="38"/>
      <c r="B863" s="108"/>
      <c r="C863" s="108"/>
      <c r="D863" s="48"/>
      <c r="E863" s="38"/>
      <c r="F863" s="38"/>
      <c r="G863" s="38"/>
      <c r="H863" s="38"/>
    </row>
    <row r="864" spans="1:8">
      <c r="A864" s="38"/>
      <c r="B864" s="108"/>
      <c r="C864" s="108"/>
      <c r="D864" s="48"/>
      <c r="E864" s="38"/>
      <c r="F864" s="38"/>
      <c r="G864" s="38"/>
      <c r="H864" s="38"/>
    </row>
    <row r="865" spans="1:8">
      <c r="A865" s="38"/>
      <c r="B865" s="108"/>
      <c r="C865" s="108"/>
      <c r="D865" s="48"/>
      <c r="E865" s="38"/>
      <c r="F865" s="38"/>
      <c r="G865" s="38"/>
      <c r="H865" s="38"/>
    </row>
    <row r="866" spans="1:8">
      <c r="A866" s="38"/>
      <c r="B866" s="108"/>
      <c r="C866" s="108"/>
      <c r="D866" s="48"/>
      <c r="E866" s="38"/>
      <c r="F866" s="38"/>
      <c r="G866" s="38"/>
      <c r="H866" s="38"/>
    </row>
    <row r="867" spans="1:8">
      <c r="A867" s="38"/>
      <c r="B867" s="108"/>
      <c r="C867" s="108"/>
      <c r="D867" s="48"/>
      <c r="E867" s="38"/>
      <c r="F867" s="38"/>
      <c r="G867" s="38"/>
      <c r="H867" s="38"/>
    </row>
    <row r="868" spans="1:8">
      <c r="A868" s="38"/>
      <c r="B868" s="108"/>
      <c r="C868" s="108"/>
      <c r="D868" s="48"/>
      <c r="E868" s="38"/>
      <c r="F868" s="38"/>
      <c r="G868" s="38"/>
      <c r="H868" s="38"/>
    </row>
    <row r="869" spans="1:8">
      <c r="A869" s="38"/>
      <c r="B869" s="108"/>
      <c r="C869" s="108"/>
      <c r="D869" s="48"/>
      <c r="E869" s="38"/>
      <c r="F869" s="38"/>
      <c r="G869" s="38"/>
      <c r="H869" s="38"/>
    </row>
    <row r="870" spans="1:8">
      <c r="A870" s="38"/>
      <c r="B870" s="108"/>
      <c r="C870" s="108"/>
      <c r="D870" s="48"/>
      <c r="E870" s="38"/>
      <c r="F870" s="38"/>
      <c r="G870" s="38"/>
      <c r="H870" s="38"/>
    </row>
    <row r="871" spans="1:8">
      <c r="A871" s="38"/>
      <c r="B871" s="108"/>
      <c r="C871" s="108"/>
      <c r="D871" s="48"/>
      <c r="E871" s="38"/>
      <c r="F871" s="38"/>
      <c r="G871" s="38"/>
      <c r="H871" s="38"/>
    </row>
    <row r="872" spans="1:8">
      <c r="A872" s="38"/>
      <c r="B872" s="108"/>
      <c r="C872" s="108"/>
      <c r="D872" s="48"/>
      <c r="E872" s="38"/>
      <c r="F872" s="38"/>
      <c r="G872" s="38"/>
      <c r="H872" s="38"/>
    </row>
    <row r="873" spans="1:8">
      <c r="A873" s="38"/>
      <c r="B873" s="108"/>
      <c r="C873" s="108"/>
      <c r="D873" s="48"/>
      <c r="E873" s="38"/>
      <c r="F873" s="38"/>
      <c r="G873" s="38"/>
      <c r="H873" s="38"/>
    </row>
    <row r="874" spans="1:8">
      <c r="A874" s="38"/>
      <c r="B874" s="108"/>
      <c r="C874" s="108"/>
      <c r="D874" s="48"/>
      <c r="E874" s="38"/>
      <c r="F874" s="38"/>
      <c r="G874" s="38"/>
      <c r="H874" s="38"/>
    </row>
    <row r="875" spans="1:8">
      <c r="A875" s="38"/>
      <c r="B875" s="108"/>
      <c r="C875" s="108"/>
      <c r="D875" s="48"/>
      <c r="E875" s="38"/>
      <c r="F875" s="38"/>
      <c r="G875" s="38"/>
      <c r="H875" s="38"/>
    </row>
    <row r="876" spans="1:8">
      <c r="A876" s="38"/>
      <c r="B876" s="108"/>
      <c r="C876" s="108"/>
      <c r="D876" s="48"/>
      <c r="E876" s="38"/>
      <c r="F876" s="38"/>
      <c r="G876" s="38"/>
      <c r="H876" s="38"/>
    </row>
    <row r="877" spans="1:8">
      <c r="A877" s="38"/>
      <c r="B877" s="108"/>
      <c r="C877" s="108"/>
      <c r="D877" s="48"/>
      <c r="E877" s="38"/>
      <c r="F877" s="38"/>
      <c r="G877" s="38"/>
      <c r="H877" s="38"/>
    </row>
    <row r="878" spans="1:8">
      <c r="A878" s="38"/>
      <c r="B878" s="108"/>
      <c r="C878" s="108"/>
      <c r="D878" s="48"/>
      <c r="E878" s="38"/>
      <c r="F878" s="38"/>
      <c r="G878" s="38"/>
      <c r="H878" s="38"/>
    </row>
    <row r="879" spans="1:8">
      <c r="A879" s="38"/>
      <c r="B879" s="108"/>
      <c r="C879" s="108"/>
      <c r="D879" s="48"/>
      <c r="E879" s="38"/>
      <c r="F879" s="38"/>
      <c r="G879" s="38"/>
      <c r="H879" s="38"/>
    </row>
    <row r="880" spans="1:8">
      <c r="A880" s="38"/>
      <c r="B880" s="108"/>
      <c r="C880" s="108"/>
      <c r="D880" s="48"/>
      <c r="E880" s="38"/>
      <c r="F880" s="38"/>
      <c r="G880" s="38"/>
      <c r="H880" s="38"/>
    </row>
    <row r="881" spans="1:8">
      <c r="A881" s="38"/>
      <c r="B881" s="108"/>
      <c r="C881" s="108"/>
      <c r="D881" s="48"/>
      <c r="E881" s="38"/>
      <c r="F881" s="38"/>
      <c r="G881" s="38"/>
      <c r="H881" s="38"/>
    </row>
    <row r="882" spans="1:8">
      <c r="A882" s="38"/>
      <c r="B882" s="108"/>
      <c r="C882" s="108"/>
      <c r="D882" s="48"/>
      <c r="E882" s="38"/>
      <c r="F882" s="38"/>
      <c r="G882" s="38"/>
      <c r="H882" s="38"/>
    </row>
    <row r="883" spans="1:8">
      <c r="A883" s="38"/>
      <c r="B883" s="108"/>
      <c r="C883" s="108"/>
      <c r="D883" s="48"/>
      <c r="E883" s="38"/>
      <c r="F883" s="38"/>
      <c r="G883" s="38"/>
      <c r="H883" s="38"/>
    </row>
    <row r="884" spans="1:8">
      <c r="A884" s="38"/>
      <c r="B884" s="108"/>
      <c r="C884" s="108"/>
      <c r="D884" s="48"/>
      <c r="E884" s="38"/>
      <c r="F884" s="38"/>
      <c r="G884" s="38"/>
      <c r="H884" s="38"/>
    </row>
    <row r="885" spans="1:8">
      <c r="A885" s="38"/>
      <c r="B885" s="108"/>
      <c r="C885" s="108"/>
      <c r="D885" s="48"/>
      <c r="E885" s="38"/>
      <c r="F885" s="38"/>
      <c r="G885" s="38"/>
      <c r="H885" s="38"/>
    </row>
    <row r="886" spans="1:8">
      <c r="A886" s="38"/>
      <c r="B886" s="108"/>
      <c r="C886" s="108"/>
      <c r="D886" s="48"/>
      <c r="E886" s="38"/>
      <c r="F886" s="38"/>
      <c r="G886" s="38"/>
      <c r="H886" s="38"/>
    </row>
    <row r="887" spans="1:8">
      <c r="A887" s="38"/>
      <c r="B887" s="108"/>
      <c r="C887" s="108"/>
      <c r="D887" s="48"/>
      <c r="E887" s="38"/>
      <c r="F887" s="38"/>
      <c r="G887" s="38"/>
      <c r="H887" s="38"/>
    </row>
    <row r="888" spans="1:8">
      <c r="A888" s="38"/>
      <c r="B888" s="108"/>
      <c r="C888" s="108"/>
      <c r="D888" s="48"/>
      <c r="E888" s="38"/>
      <c r="F888" s="38"/>
      <c r="G888" s="38"/>
      <c r="H888" s="38"/>
    </row>
    <row r="889" spans="1:8">
      <c r="A889" s="38"/>
      <c r="B889" s="108"/>
      <c r="C889" s="108"/>
      <c r="D889" s="48"/>
      <c r="E889" s="38"/>
      <c r="F889" s="38"/>
      <c r="G889" s="38"/>
      <c r="H889" s="38"/>
    </row>
    <row r="890" spans="1:8">
      <c r="A890" s="38"/>
      <c r="B890" s="108"/>
      <c r="C890" s="108"/>
      <c r="D890" s="48"/>
      <c r="E890" s="38"/>
      <c r="F890" s="38"/>
      <c r="G890" s="38"/>
      <c r="H890" s="38"/>
    </row>
    <row r="891" spans="1:8">
      <c r="A891" s="38"/>
      <c r="B891" s="108"/>
      <c r="C891" s="108"/>
      <c r="D891" s="48"/>
      <c r="E891" s="38"/>
      <c r="F891" s="38"/>
      <c r="G891" s="38"/>
      <c r="H891" s="38"/>
    </row>
    <row r="892" spans="1:8">
      <c r="A892" s="38"/>
      <c r="B892" s="108"/>
      <c r="C892" s="108"/>
      <c r="D892" s="48"/>
      <c r="E892" s="38"/>
      <c r="F892" s="38"/>
      <c r="G892" s="38"/>
      <c r="H892" s="38"/>
    </row>
    <row r="893" spans="1:8">
      <c r="A893" s="38"/>
      <c r="B893" s="108"/>
      <c r="C893" s="108"/>
      <c r="D893" s="48"/>
      <c r="E893" s="38"/>
      <c r="F893" s="38"/>
      <c r="G893" s="38"/>
      <c r="H893" s="38"/>
    </row>
    <row r="894" spans="1:8">
      <c r="A894" s="38"/>
      <c r="B894" s="108"/>
      <c r="C894" s="108"/>
      <c r="D894" s="48"/>
      <c r="E894" s="38"/>
      <c r="F894" s="38"/>
      <c r="G894" s="38"/>
      <c r="H894" s="38"/>
    </row>
    <row r="895" spans="1:8">
      <c r="A895" s="38"/>
      <c r="B895" s="108"/>
      <c r="C895" s="108"/>
      <c r="D895" s="48"/>
      <c r="E895" s="38"/>
      <c r="F895" s="38"/>
      <c r="G895" s="38"/>
      <c r="H895" s="38"/>
    </row>
    <row r="896" spans="1:8">
      <c r="A896" s="38"/>
      <c r="B896" s="108"/>
      <c r="C896" s="108"/>
      <c r="D896" s="48"/>
      <c r="E896" s="38"/>
      <c r="F896" s="38"/>
      <c r="G896" s="38"/>
      <c r="H896" s="38"/>
    </row>
    <row r="897" spans="1:8">
      <c r="A897" s="38"/>
      <c r="B897" s="108"/>
      <c r="C897" s="108"/>
      <c r="D897" s="48"/>
      <c r="E897" s="38"/>
      <c r="F897" s="38"/>
      <c r="G897" s="38"/>
      <c r="H897" s="38"/>
    </row>
    <row r="898" spans="1:8">
      <c r="A898" s="38"/>
      <c r="B898" s="108"/>
      <c r="C898" s="108"/>
      <c r="D898" s="48"/>
      <c r="E898" s="38"/>
      <c r="F898" s="38"/>
      <c r="G898" s="38"/>
      <c r="H898" s="38"/>
    </row>
    <row r="899" spans="1:8">
      <c r="A899" s="38"/>
      <c r="B899" s="108"/>
      <c r="C899" s="108"/>
      <c r="D899" s="48"/>
      <c r="E899" s="38"/>
      <c r="F899" s="38"/>
      <c r="G899" s="38"/>
      <c r="H899" s="38"/>
    </row>
    <row r="900" spans="1:8">
      <c r="A900" s="38"/>
      <c r="B900" s="108"/>
      <c r="C900" s="108"/>
      <c r="D900" s="48"/>
      <c r="E900" s="38"/>
      <c r="F900" s="38"/>
      <c r="G900" s="38"/>
      <c r="H900" s="38"/>
    </row>
    <row r="901" spans="1:8">
      <c r="A901" s="38"/>
      <c r="B901" s="108"/>
      <c r="C901" s="108"/>
      <c r="D901" s="48"/>
      <c r="E901" s="38"/>
      <c r="F901" s="38"/>
      <c r="G901" s="38"/>
      <c r="H901" s="38"/>
    </row>
    <row r="902" spans="1:8">
      <c r="A902" s="38"/>
      <c r="B902" s="108"/>
      <c r="C902" s="108"/>
      <c r="D902" s="48"/>
      <c r="E902" s="38"/>
      <c r="F902" s="38"/>
      <c r="G902" s="38"/>
      <c r="H902" s="38"/>
    </row>
    <row r="903" spans="1:8">
      <c r="A903" s="38"/>
      <c r="B903" s="108"/>
      <c r="C903" s="108"/>
      <c r="D903" s="48"/>
      <c r="E903" s="38"/>
      <c r="F903" s="38"/>
      <c r="G903" s="38"/>
      <c r="H903" s="38"/>
    </row>
    <row r="904" spans="1:8">
      <c r="A904" s="38"/>
      <c r="B904" s="108"/>
      <c r="C904" s="108"/>
      <c r="D904" s="48"/>
      <c r="E904" s="38"/>
      <c r="F904" s="38"/>
      <c r="G904" s="38"/>
      <c r="H904" s="38"/>
    </row>
    <row r="905" spans="1:8">
      <c r="A905" s="38"/>
      <c r="B905" s="108"/>
      <c r="C905" s="108"/>
      <c r="D905" s="48"/>
      <c r="E905" s="38"/>
      <c r="F905" s="38"/>
      <c r="G905" s="38"/>
      <c r="H905" s="38"/>
    </row>
    <row r="906" spans="1:8">
      <c r="A906" s="38"/>
      <c r="B906" s="108"/>
      <c r="C906" s="108"/>
      <c r="D906" s="48"/>
      <c r="E906" s="38"/>
      <c r="F906" s="38"/>
      <c r="G906" s="38"/>
      <c r="H906" s="38"/>
    </row>
    <row r="907" spans="1:8">
      <c r="A907" s="38"/>
      <c r="B907" s="108"/>
      <c r="C907" s="108"/>
      <c r="D907" s="48"/>
      <c r="E907" s="38"/>
      <c r="F907" s="38"/>
      <c r="G907" s="38"/>
      <c r="H907" s="38"/>
    </row>
    <row r="908" spans="1:8">
      <c r="A908" s="38"/>
      <c r="B908" s="108"/>
      <c r="C908" s="108"/>
      <c r="D908" s="48"/>
      <c r="E908" s="38"/>
      <c r="F908" s="38"/>
      <c r="G908" s="38"/>
      <c r="H908" s="38"/>
    </row>
    <row r="909" spans="1:8">
      <c r="A909" s="38"/>
      <c r="B909" s="108"/>
      <c r="C909" s="108"/>
      <c r="D909" s="48"/>
      <c r="E909" s="38"/>
      <c r="F909" s="38"/>
      <c r="G909" s="38"/>
      <c r="H909" s="38"/>
    </row>
    <row r="910" spans="1:8">
      <c r="A910" s="38"/>
      <c r="B910" s="108"/>
      <c r="C910" s="108"/>
      <c r="D910" s="48"/>
      <c r="E910" s="38"/>
      <c r="F910" s="38"/>
      <c r="G910" s="38"/>
      <c r="H910" s="38"/>
    </row>
    <row r="911" spans="1:8">
      <c r="A911" s="38"/>
      <c r="B911" s="108"/>
      <c r="C911" s="108"/>
      <c r="D911" s="48"/>
      <c r="E911" s="38"/>
      <c r="F911" s="38"/>
      <c r="G911" s="38"/>
      <c r="H911" s="38"/>
    </row>
    <row r="912" spans="1:8">
      <c r="A912" s="38"/>
      <c r="B912" s="108"/>
      <c r="C912" s="108"/>
      <c r="D912" s="48"/>
      <c r="E912" s="38"/>
      <c r="F912" s="38"/>
      <c r="G912" s="38"/>
      <c r="H912" s="38"/>
    </row>
    <row r="913" spans="1:8">
      <c r="A913" s="38"/>
      <c r="B913" s="108"/>
      <c r="C913" s="108"/>
      <c r="D913" s="48"/>
      <c r="E913" s="38"/>
      <c r="F913" s="38"/>
      <c r="G913" s="38"/>
      <c r="H913" s="38"/>
    </row>
    <row r="914" spans="1:8">
      <c r="A914" s="38"/>
      <c r="B914" s="108"/>
      <c r="C914" s="108"/>
      <c r="D914" s="48"/>
      <c r="E914" s="38"/>
      <c r="F914" s="38"/>
      <c r="G914" s="38"/>
      <c r="H914" s="38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4"/>
  <sheetViews>
    <sheetView workbookViewId="0">
      <selection activeCell="E13" sqref="E13"/>
    </sheetView>
  </sheetViews>
  <sheetFormatPr defaultRowHeight="18.75"/>
  <cols>
    <col min="2" max="7" width="19.75" style="1" customWidth="1"/>
    <col min="8" max="8" width="19" style="1" bestFit="1" customWidth="1"/>
  </cols>
  <sheetData>
    <row r="1" spans="1:9" s="30" customFormat="1">
      <c r="A1" s="22" t="s">
        <v>2398</v>
      </c>
      <c r="B1" s="3">
        <f>IO_msg!B1+1</f>
        <v>2</v>
      </c>
      <c r="C1" s="22"/>
      <c r="D1" s="3"/>
      <c r="E1" s="22"/>
      <c r="F1" s="3"/>
      <c r="G1" s="22"/>
    </row>
    <row r="2" spans="1:9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  <c r="I2" s="14" t="s">
        <v>3485</v>
      </c>
    </row>
    <row r="3" spans="1:9">
      <c r="B3" s="9" t="s">
        <v>146</v>
      </c>
      <c r="C3" s="9" t="s">
        <v>2471</v>
      </c>
      <c r="D3" s="9" t="s">
        <v>2487</v>
      </c>
      <c r="E3" s="9" t="s">
        <v>2503</v>
      </c>
      <c r="F3" s="9" t="s">
        <v>2519</v>
      </c>
      <c r="G3" s="9"/>
      <c r="H3" s="1" t="s">
        <v>2616</v>
      </c>
      <c r="I3" s="35">
        <v>3472</v>
      </c>
    </row>
    <row r="4" spans="1:9">
      <c r="B4" s="9" t="s">
        <v>147</v>
      </c>
      <c r="C4" s="9" t="s">
        <v>2472</v>
      </c>
      <c r="D4" s="9" t="s">
        <v>2488</v>
      </c>
      <c r="E4" s="9" t="s">
        <v>2504</v>
      </c>
      <c r="F4" s="9" t="s">
        <v>2520</v>
      </c>
      <c r="G4" s="9"/>
      <c r="H4" s="9"/>
      <c r="I4" s="35">
        <f t="shared" ref="I4:I66" si="0">I3+1</f>
        <v>3473</v>
      </c>
    </row>
    <row r="5" spans="1:9">
      <c r="B5" s="9" t="s">
        <v>148</v>
      </c>
      <c r="C5" s="9" t="s">
        <v>2473</v>
      </c>
      <c r="D5" s="9" t="s">
        <v>2489</v>
      </c>
      <c r="E5" s="9" t="s">
        <v>2505</v>
      </c>
      <c r="F5" s="9" t="s">
        <v>2521</v>
      </c>
      <c r="G5" s="9"/>
      <c r="H5" s="9"/>
      <c r="I5" s="35">
        <f t="shared" si="0"/>
        <v>3474</v>
      </c>
    </row>
    <row r="6" spans="1:9">
      <c r="B6" s="9" t="s">
        <v>149</v>
      </c>
      <c r="C6" s="9" t="s">
        <v>2474</v>
      </c>
      <c r="D6" s="9" t="s">
        <v>2490</v>
      </c>
      <c r="E6" s="9" t="s">
        <v>2506</v>
      </c>
      <c r="F6" s="9" t="s">
        <v>2522</v>
      </c>
      <c r="G6" s="9"/>
      <c r="H6" s="9"/>
      <c r="I6" s="35">
        <f t="shared" si="0"/>
        <v>3475</v>
      </c>
    </row>
    <row r="7" spans="1:9">
      <c r="B7" s="9" t="s">
        <v>150</v>
      </c>
      <c r="C7" s="9" t="s">
        <v>2475</v>
      </c>
      <c r="D7" s="9" t="s">
        <v>2491</v>
      </c>
      <c r="E7" s="9" t="s">
        <v>2507</v>
      </c>
      <c r="F7" s="9" t="s">
        <v>2523</v>
      </c>
      <c r="G7" s="9"/>
      <c r="H7" s="9"/>
      <c r="I7" s="35">
        <f t="shared" si="0"/>
        <v>3476</v>
      </c>
    </row>
    <row r="8" spans="1:9">
      <c r="B8" s="9" t="s">
        <v>151</v>
      </c>
      <c r="C8" s="9" t="s">
        <v>2476</v>
      </c>
      <c r="D8" s="9" t="s">
        <v>2492</v>
      </c>
      <c r="E8" s="9" t="s">
        <v>2508</v>
      </c>
      <c r="F8" s="9" t="s">
        <v>2524</v>
      </c>
      <c r="G8" s="9"/>
      <c r="H8" s="9"/>
      <c r="I8" s="35">
        <f t="shared" si="0"/>
        <v>3477</v>
      </c>
    </row>
    <row r="9" spans="1:9">
      <c r="B9" s="9" t="s">
        <v>152</v>
      </c>
      <c r="C9" s="9" t="s">
        <v>2477</v>
      </c>
      <c r="D9" s="9" t="s">
        <v>2493</v>
      </c>
      <c r="E9" s="9" t="s">
        <v>2509</v>
      </c>
      <c r="F9" s="9" t="s">
        <v>2525</v>
      </c>
      <c r="G9" s="9"/>
      <c r="H9" s="9"/>
      <c r="I9" s="35">
        <f t="shared" si="0"/>
        <v>3478</v>
      </c>
    </row>
    <row r="10" spans="1:9">
      <c r="B10" s="9" t="s">
        <v>153</v>
      </c>
      <c r="C10" s="9" t="s">
        <v>2478</v>
      </c>
      <c r="D10" s="9" t="s">
        <v>2494</v>
      </c>
      <c r="E10" s="9" t="s">
        <v>2510</v>
      </c>
      <c r="F10" s="9" t="s">
        <v>2526</v>
      </c>
      <c r="G10" s="9"/>
      <c r="H10" s="9"/>
      <c r="I10" s="35">
        <f t="shared" si="0"/>
        <v>3479</v>
      </c>
    </row>
    <row r="11" spans="1:9">
      <c r="B11" s="9" t="s">
        <v>154</v>
      </c>
      <c r="C11" s="9" t="s">
        <v>2479</v>
      </c>
      <c r="D11" s="9" t="s">
        <v>2495</v>
      </c>
      <c r="E11" s="9" t="s">
        <v>2511</v>
      </c>
      <c r="F11" s="9" t="s">
        <v>2527</v>
      </c>
      <c r="G11" s="9"/>
      <c r="H11" s="9"/>
      <c r="I11" s="35">
        <f t="shared" si="0"/>
        <v>3480</v>
      </c>
    </row>
    <row r="12" spans="1:9">
      <c r="B12" s="9" t="s">
        <v>155</v>
      </c>
      <c r="C12" s="9" t="s">
        <v>2480</v>
      </c>
      <c r="D12" s="9" t="s">
        <v>2496</v>
      </c>
      <c r="E12" s="9" t="s">
        <v>2512</v>
      </c>
      <c r="F12" s="9" t="s">
        <v>2528</v>
      </c>
      <c r="G12" s="9"/>
      <c r="H12" s="9"/>
      <c r="I12" s="35">
        <f t="shared" si="0"/>
        <v>3481</v>
      </c>
    </row>
    <row r="13" spans="1:9">
      <c r="B13" s="9" t="s">
        <v>156</v>
      </c>
      <c r="C13" s="9" t="s">
        <v>2481</v>
      </c>
      <c r="D13" s="9" t="s">
        <v>2497</v>
      </c>
      <c r="E13" s="9" t="s">
        <v>2513</v>
      </c>
      <c r="F13" s="9" t="s">
        <v>2529</v>
      </c>
      <c r="G13" s="9"/>
      <c r="H13" s="9"/>
      <c r="I13" s="35">
        <f t="shared" si="0"/>
        <v>3482</v>
      </c>
    </row>
    <row r="14" spans="1:9">
      <c r="B14" s="9" t="s">
        <v>157</v>
      </c>
      <c r="C14" s="9" t="s">
        <v>2482</v>
      </c>
      <c r="D14" s="9" t="s">
        <v>2498</v>
      </c>
      <c r="E14" s="9" t="s">
        <v>2514</v>
      </c>
      <c r="F14" s="9" t="s">
        <v>2530</v>
      </c>
      <c r="G14" s="9"/>
      <c r="H14" s="9"/>
      <c r="I14" s="35">
        <f t="shared" si="0"/>
        <v>3483</v>
      </c>
    </row>
    <row r="15" spans="1:9">
      <c r="B15" s="9" t="s">
        <v>158</v>
      </c>
      <c r="C15" s="9" t="s">
        <v>2483</v>
      </c>
      <c r="D15" s="9" t="s">
        <v>2499</v>
      </c>
      <c r="E15" s="9" t="s">
        <v>2515</v>
      </c>
      <c r="F15" s="9" t="s">
        <v>2531</v>
      </c>
      <c r="G15" s="9"/>
      <c r="H15" s="9"/>
      <c r="I15" s="35">
        <f t="shared" si="0"/>
        <v>3484</v>
      </c>
    </row>
    <row r="16" spans="1:9">
      <c r="B16" s="9" t="s">
        <v>159</v>
      </c>
      <c r="C16" s="9" t="s">
        <v>2484</v>
      </c>
      <c r="D16" s="9" t="s">
        <v>2500</v>
      </c>
      <c r="E16" s="9" t="s">
        <v>2516</v>
      </c>
      <c r="F16" s="9" t="s">
        <v>2532</v>
      </c>
      <c r="G16" s="9"/>
      <c r="H16" s="9"/>
      <c r="I16" s="35">
        <f t="shared" si="0"/>
        <v>3485</v>
      </c>
    </row>
    <row r="17" spans="1:9">
      <c r="B17" s="9" t="s">
        <v>160</v>
      </c>
      <c r="C17" s="9" t="s">
        <v>2485</v>
      </c>
      <c r="D17" s="9" t="s">
        <v>2501</v>
      </c>
      <c r="E17" s="9" t="s">
        <v>2517</v>
      </c>
      <c r="F17" s="9" t="s">
        <v>2533</v>
      </c>
      <c r="G17" s="9"/>
      <c r="H17" s="9"/>
      <c r="I17" s="35">
        <f t="shared" si="0"/>
        <v>3486</v>
      </c>
    </row>
    <row r="18" spans="1:9">
      <c r="A18" s="8"/>
      <c r="B18" s="7" t="s">
        <v>161</v>
      </c>
      <c r="C18" s="7" t="s">
        <v>2486</v>
      </c>
      <c r="D18" s="7" t="s">
        <v>2502</v>
      </c>
      <c r="E18" s="7" t="s">
        <v>2518</v>
      </c>
      <c r="F18" s="7" t="s">
        <v>2534</v>
      </c>
      <c r="G18" s="7"/>
      <c r="H18" s="7"/>
      <c r="I18" s="35">
        <f t="shared" si="0"/>
        <v>3487</v>
      </c>
    </row>
    <row r="19" spans="1:9">
      <c r="B19" s="9" t="s">
        <v>162</v>
      </c>
      <c r="C19" s="9"/>
      <c r="D19" s="9"/>
      <c r="E19" s="9"/>
      <c r="F19" s="9"/>
      <c r="G19" s="9"/>
      <c r="H19" s="9" t="s">
        <v>2617</v>
      </c>
      <c r="I19" s="35">
        <f t="shared" si="0"/>
        <v>3488</v>
      </c>
    </row>
    <row r="20" spans="1:9">
      <c r="B20" s="9" t="s">
        <v>163</v>
      </c>
      <c r="C20" s="9"/>
      <c r="D20" s="9"/>
      <c r="E20" s="9"/>
      <c r="F20" s="9"/>
      <c r="G20" s="9"/>
      <c r="H20" s="9"/>
      <c r="I20" s="35">
        <f t="shared" si="0"/>
        <v>3489</v>
      </c>
    </row>
    <row r="21" spans="1:9">
      <c r="B21" s="9" t="s">
        <v>164</v>
      </c>
      <c r="C21" s="9"/>
      <c r="D21" s="9"/>
      <c r="E21" s="9"/>
      <c r="F21" s="9"/>
      <c r="G21" s="9"/>
      <c r="H21" s="9"/>
      <c r="I21" s="35">
        <f t="shared" si="0"/>
        <v>3490</v>
      </c>
    </row>
    <row r="22" spans="1:9">
      <c r="B22" s="9" t="s">
        <v>165</v>
      </c>
      <c r="C22" s="9"/>
      <c r="D22" s="9"/>
      <c r="E22" s="9"/>
      <c r="F22" s="9"/>
      <c r="G22" s="9"/>
      <c r="H22" s="9"/>
      <c r="I22" s="35">
        <f t="shared" si="0"/>
        <v>3491</v>
      </c>
    </row>
    <row r="23" spans="1:9">
      <c r="B23" s="9" t="s">
        <v>166</v>
      </c>
      <c r="C23" s="9"/>
      <c r="D23" s="9"/>
      <c r="E23" s="9"/>
      <c r="F23" s="9"/>
      <c r="G23" s="9"/>
      <c r="H23" s="9"/>
      <c r="I23" s="35">
        <f t="shared" si="0"/>
        <v>3492</v>
      </c>
    </row>
    <row r="24" spans="1:9">
      <c r="B24" s="9" t="s">
        <v>167</v>
      </c>
      <c r="C24" s="9"/>
      <c r="D24" s="9"/>
      <c r="E24" s="9"/>
      <c r="F24" s="9"/>
      <c r="G24" s="9"/>
      <c r="H24" s="9"/>
      <c r="I24" s="35">
        <f t="shared" si="0"/>
        <v>3493</v>
      </c>
    </row>
    <row r="25" spans="1:9">
      <c r="B25" s="9" t="s">
        <v>168</v>
      </c>
      <c r="C25" s="9"/>
      <c r="D25" s="9"/>
      <c r="E25" s="9"/>
      <c r="F25" s="9"/>
      <c r="G25" s="9"/>
      <c r="H25" s="9"/>
      <c r="I25" s="35">
        <f t="shared" si="0"/>
        <v>3494</v>
      </c>
    </row>
    <row r="26" spans="1:9">
      <c r="B26" s="9" t="s">
        <v>169</v>
      </c>
      <c r="C26" s="9"/>
      <c r="D26" s="9"/>
      <c r="E26" s="9"/>
      <c r="F26" s="9"/>
      <c r="G26" s="9"/>
      <c r="H26" s="9"/>
      <c r="I26" s="35">
        <f t="shared" si="0"/>
        <v>3495</v>
      </c>
    </row>
    <row r="27" spans="1:9">
      <c r="B27" s="9" t="s">
        <v>170</v>
      </c>
      <c r="C27" s="9"/>
      <c r="D27" s="9"/>
      <c r="E27" s="9"/>
      <c r="F27" s="9"/>
      <c r="G27" s="9"/>
      <c r="H27" s="9"/>
      <c r="I27" s="35">
        <f t="shared" si="0"/>
        <v>3496</v>
      </c>
    </row>
    <row r="28" spans="1:9">
      <c r="B28" s="9" t="s">
        <v>171</v>
      </c>
      <c r="C28" s="9"/>
      <c r="D28" s="9"/>
      <c r="E28" s="9"/>
      <c r="F28" s="9"/>
      <c r="G28" s="9"/>
      <c r="H28" s="9"/>
      <c r="I28" s="35">
        <f t="shared" si="0"/>
        <v>3497</v>
      </c>
    </row>
    <row r="29" spans="1:9">
      <c r="B29" s="9" t="s">
        <v>172</v>
      </c>
      <c r="C29" s="9"/>
      <c r="D29" s="9"/>
      <c r="E29" s="9"/>
      <c r="F29" s="9"/>
      <c r="G29" s="9"/>
      <c r="H29" s="9"/>
      <c r="I29" s="35">
        <f t="shared" si="0"/>
        <v>3498</v>
      </c>
    </row>
    <row r="30" spans="1:9">
      <c r="B30" s="9" t="s">
        <v>173</v>
      </c>
      <c r="C30" s="9"/>
      <c r="D30" s="9"/>
      <c r="E30" s="9"/>
      <c r="F30" s="9"/>
      <c r="G30" s="9"/>
      <c r="H30" s="9"/>
      <c r="I30" s="35">
        <f t="shared" si="0"/>
        <v>3499</v>
      </c>
    </row>
    <row r="31" spans="1:9">
      <c r="B31" s="9" t="s">
        <v>174</v>
      </c>
      <c r="C31" s="9"/>
      <c r="D31" s="9"/>
      <c r="E31" s="9"/>
      <c r="F31" s="9"/>
      <c r="G31" s="9"/>
      <c r="H31" s="9"/>
      <c r="I31" s="35">
        <f t="shared" si="0"/>
        <v>3500</v>
      </c>
    </row>
    <row r="32" spans="1:9">
      <c r="B32" s="9" t="s">
        <v>175</v>
      </c>
      <c r="C32" s="9"/>
      <c r="D32" s="9"/>
      <c r="E32" s="9"/>
      <c r="F32" s="9"/>
      <c r="G32" s="9"/>
      <c r="H32" s="9"/>
      <c r="I32" s="35">
        <f t="shared" si="0"/>
        <v>3501</v>
      </c>
    </row>
    <row r="33" spans="2:9">
      <c r="B33" s="9" t="s">
        <v>176</v>
      </c>
      <c r="C33" s="9"/>
      <c r="D33" s="9"/>
      <c r="E33" s="9"/>
      <c r="F33" s="9"/>
      <c r="G33" s="9"/>
      <c r="H33" s="9"/>
      <c r="I33" s="35">
        <f t="shared" si="0"/>
        <v>3502</v>
      </c>
    </row>
    <row r="34" spans="2:9">
      <c r="B34" s="9" t="s">
        <v>177</v>
      </c>
      <c r="C34" s="9"/>
      <c r="D34" s="9"/>
      <c r="E34" s="9"/>
      <c r="F34" s="9"/>
      <c r="G34" s="9"/>
      <c r="H34" s="9"/>
      <c r="I34" s="35">
        <f t="shared" si="0"/>
        <v>3503</v>
      </c>
    </row>
    <row r="35" spans="2:9">
      <c r="B35" s="9" t="s">
        <v>178</v>
      </c>
      <c r="C35" s="9"/>
      <c r="D35" s="9"/>
      <c r="E35" s="9"/>
      <c r="F35" s="9"/>
      <c r="G35" s="9"/>
      <c r="H35" s="9"/>
      <c r="I35" s="35">
        <f t="shared" si="0"/>
        <v>3504</v>
      </c>
    </row>
    <row r="36" spans="2:9">
      <c r="B36" s="9" t="s">
        <v>179</v>
      </c>
      <c r="C36" s="9"/>
      <c r="D36" s="9"/>
      <c r="E36" s="9"/>
      <c r="F36" s="9"/>
      <c r="G36" s="9"/>
      <c r="H36" s="9"/>
      <c r="I36" s="35">
        <f t="shared" si="0"/>
        <v>3505</v>
      </c>
    </row>
    <row r="37" spans="2:9">
      <c r="B37" s="9" t="s">
        <v>180</v>
      </c>
      <c r="C37" s="9"/>
      <c r="D37" s="9"/>
      <c r="E37" s="9"/>
      <c r="F37" s="9"/>
      <c r="G37" s="9"/>
      <c r="H37" s="9"/>
      <c r="I37" s="35">
        <f t="shared" si="0"/>
        <v>3506</v>
      </c>
    </row>
    <row r="38" spans="2:9">
      <c r="B38" s="9" t="s">
        <v>181</v>
      </c>
      <c r="C38" s="9"/>
      <c r="D38" s="9"/>
      <c r="E38" s="9"/>
      <c r="F38" s="9"/>
      <c r="G38" s="9"/>
      <c r="H38" s="9"/>
      <c r="I38" s="35">
        <f t="shared" si="0"/>
        <v>3507</v>
      </c>
    </row>
    <row r="39" spans="2:9">
      <c r="B39" s="9" t="s">
        <v>182</v>
      </c>
      <c r="C39" s="9"/>
      <c r="D39" s="9"/>
      <c r="E39" s="9"/>
      <c r="F39" s="9"/>
      <c r="G39" s="9"/>
      <c r="H39" s="9"/>
      <c r="I39" s="35">
        <f t="shared" si="0"/>
        <v>3508</v>
      </c>
    </row>
    <row r="40" spans="2:9">
      <c r="B40" s="9" t="s">
        <v>183</v>
      </c>
      <c r="C40" s="9"/>
      <c r="D40" s="9"/>
      <c r="E40" s="9"/>
      <c r="F40" s="9"/>
      <c r="G40" s="9"/>
      <c r="H40" s="9"/>
      <c r="I40" s="35">
        <f t="shared" si="0"/>
        <v>3509</v>
      </c>
    </row>
    <row r="41" spans="2:9">
      <c r="B41" s="9" t="s">
        <v>184</v>
      </c>
      <c r="C41" s="9"/>
      <c r="D41" s="9"/>
      <c r="E41" s="9"/>
      <c r="F41" s="9"/>
      <c r="G41" s="9"/>
      <c r="H41" s="9"/>
      <c r="I41" s="35">
        <f t="shared" si="0"/>
        <v>3510</v>
      </c>
    </row>
    <row r="42" spans="2:9">
      <c r="B42" s="9" t="s">
        <v>185</v>
      </c>
      <c r="C42" s="9"/>
      <c r="D42" s="9"/>
      <c r="E42" s="9"/>
      <c r="F42" s="9"/>
      <c r="G42" s="9"/>
      <c r="H42" s="9"/>
      <c r="I42" s="35">
        <f t="shared" si="0"/>
        <v>3511</v>
      </c>
    </row>
    <row r="43" spans="2:9">
      <c r="B43" s="9" t="s">
        <v>186</v>
      </c>
      <c r="C43" s="9"/>
      <c r="D43" s="9"/>
      <c r="E43" s="9"/>
      <c r="F43" s="9"/>
      <c r="G43" s="9"/>
      <c r="H43" s="9"/>
      <c r="I43" s="35">
        <f t="shared" si="0"/>
        <v>3512</v>
      </c>
    </row>
    <row r="44" spans="2:9">
      <c r="B44" s="9" t="s">
        <v>187</v>
      </c>
      <c r="C44" s="9"/>
      <c r="D44" s="9"/>
      <c r="E44" s="9"/>
      <c r="F44" s="9"/>
      <c r="G44" s="9"/>
      <c r="H44" s="9"/>
      <c r="I44" s="35">
        <f t="shared" si="0"/>
        <v>3513</v>
      </c>
    </row>
    <row r="45" spans="2:9">
      <c r="B45" s="9" t="s">
        <v>188</v>
      </c>
      <c r="C45" s="9"/>
      <c r="D45" s="9"/>
      <c r="E45" s="9"/>
      <c r="F45" s="9"/>
      <c r="G45" s="9"/>
      <c r="H45" s="9"/>
      <c r="I45" s="35">
        <f t="shared" si="0"/>
        <v>3514</v>
      </c>
    </row>
    <row r="46" spans="2:9">
      <c r="B46" s="9" t="s">
        <v>189</v>
      </c>
      <c r="C46" s="9"/>
      <c r="D46" s="9"/>
      <c r="E46" s="9"/>
      <c r="F46" s="9"/>
      <c r="G46" s="9"/>
      <c r="H46" s="9"/>
      <c r="I46" s="35">
        <f t="shared" si="0"/>
        <v>3515</v>
      </c>
    </row>
    <row r="47" spans="2:9">
      <c r="B47" s="9" t="s">
        <v>190</v>
      </c>
      <c r="C47" s="9"/>
      <c r="D47" s="9"/>
      <c r="E47" s="9"/>
      <c r="F47" s="9"/>
      <c r="G47" s="9"/>
      <c r="H47" s="9"/>
      <c r="I47" s="35">
        <f t="shared" si="0"/>
        <v>3516</v>
      </c>
    </row>
    <row r="48" spans="2:9">
      <c r="B48" s="9" t="s">
        <v>191</v>
      </c>
      <c r="C48" s="9"/>
      <c r="D48" s="9"/>
      <c r="E48" s="9"/>
      <c r="F48" s="9"/>
      <c r="G48" s="9"/>
      <c r="H48" s="9"/>
      <c r="I48" s="35">
        <f t="shared" si="0"/>
        <v>3517</v>
      </c>
    </row>
    <row r="49" spans="1:9">
      <c r="B49" s="9" t="s">
        <v>192</v>
      </c>
      <c r="C49" s="9"/>
      <c r="D49" s="9"/>
      <c r="E49" s="9"/>
      <c r="F49" s="9"/>
      <c r="G49" s="9"/>
      <c r="H49" s="9"/>
      <c r="I49" s="35">
        <f t="shared" si="0"/>
        <v>3518</v>
      </c>
    </row>
    <row r="50" spans="1:9">
      <c r="A50" s="8"/>
      <c r="B50" s="7" t="s">
        <v>193</v>
      </c>
      <c r="C50" s="7"/>
      <c r="D50" s="7"/>
      <c r="E50" s="7"/>
      <c r="F50" s="7"/>
      <c r="G50" s="7"/>
      <c r="H50" s="7"/>
      <c r="I50" s="35">
        <f t="shared" si="0"/>
        <v>3519</v>
      </c>
    </row>
    <row r="51" spans="1:9">
      <c r="B51" s="9" t="s">
        <v>210</v>
      </c>
      <c r="C51" s="9"/>
      <c r="D51" s="9"/>
      <c r="E51" s="9"/>
      <c r="F51" s="9"/>
      <c r="G51" s="9"/>
      <c r="H51" s="9" t="s">
        <v>2618</v>
      </c>
      <c r="I51" s="35">
        <f t="shared" si="0"/>
        <v>3520</v>
      </c>
    </row>
    <row r="52" spans="1:9">
      <c r="B52" s="9" t="s">
        <v>3487</v>
      </c>
      <c r="C52" s="9"/>
      <c r="D52" s="9"/>
      <c r="E52" s="9"/>
      <c r="F52" s="9"/>
      <c r="G52" s="9"/>
      <c r="H52" s="9"/>
      <c r="I52" s="35">
        <f t="shared" si="0"/>
        <v>3521</v>
      </c>
    </row>
    <row r="53" spans="1:9">
      <c r="B53" s="9" t="s">
        <v>3488</v>
      </c>
      <c r="C53" s="9"/>
      <c r="D53" s="9"/>
      <c r="E53" s="9"/>
      <c r="F53" s="9"/>
      <c r="G53" s="9"/>
      <c r="H53" s="9"/>
      <c r="I53" s="35">
        <f t="shared" si="0"/>
        <v>3522</v>
      </c>
    </row>
    <row r="54" spans="1:9">
      <c r="B54" s="9" t="s">
        <v>212</v>
      </c>
      <c r="C54" s="9"/>
      <c r="D54" s="9"/>
      <c r="E54" s="9"/>
      <c r="F54" s="9"/>
      <c r="G54" s="9"/>
      <c r="H54" s="9"/>
      <c r="I54" s="35">
        <f t="shared" si="0"/>
        <v>3523</v>
      </c>
    </row>
    <row r="55" spans="1:9">
      <c r="B55" s="9" t="s">
        <v>3489</v>
      </c>
      <c r="C55" s="9"/>
      <c r="D55" s="9"/>
      <c r="E55" s="9"/>
      <c r="F55" s="9"/>
      <c r="G55" s="9"/>
      <c r="H55" s="9"/>
      <c r="I55" s="35">
        <f t="shared" si="0"/>
        <v>3524</v>
      </c>
    </row>
    <row r="56" spans="1:9">
      <c r="B56" s="9" t="s">
        <v>3490</v>
      </c>
      <c r="C56" s="9"/>
      <c r="D56" s="9"/>
      <c r="E56" s="9"/>
      <c r="F56" s="9"/>
      <c r="G56" s="9"/>
      <c r="H56" s="9"/>
      <c r="I56" s="35">
        <f t="shared" si="0"/>
        <v>3525</v>
      </c>
    </row>
    <row r="57" spans="1:9">
      <c r="B57" s="9"/>
      <c r="C57" s="9"/>
      <c r="D57" s="9"/>
      <c r="E57" s="9"/>
      <c r="F57" s="9"/>
      <c r="G57" s="9"/>
      <c r="H57" s="9"/>
      <c r="I57" s="35">
        <f t="shared" si="0"/>
        <v>3526</v>
      </c>
    </row>
    <row r="58" spans="1:9">
      <c r="B58" s="9"/>
      <c r="C58" s="9"/>
      <c r="D58" s="9"/>
      <c r="E58" s="9"/>
      <c r="F58" s="9"/>
      <c r="G58" s="9"/>
      <c r="H58" s="9"/>
      <c r="I58" s="35">
        <f t="shared" si="0"/>
        <v>3527</v>
      </c>
    </row>
    <row r="59" spans="1:9">
      <c r="B59" s="9" t="s">
        <v>3491</v>
      </c>
      <c r="C59" s="9"/>
      <c r="D59" s="9"/>
      <c r="E59" s="9"/>
      <c r="F59" s="9"/>
      <c r="G59" s="9"/>
      <c r="H59" s="9"/>
      <c r="I59" s="35">
        <f t="shared" si="0"/>
        <v>3528</v>
      </c>
    </row>
    <row r="60" spans="1:9">
      <c r="B60" s="9" t="s">
        <v>3492</v>
      </c>
      <c r="C60" s="9"/>
      <c r="D60" s="9"/>
      <c r="E60" s="9"/>
      <c r="F60" s="9"/>
      <c r="G60" s="9"/>
      <c r="H60" s="9"/>
      <c r="I60" s="35">
        <f t="shared" si="0"/>
        <v>3529</v>
      </c>
    </row>
    <row r="61" spans="1:9">
      <c r="B61" s="9" t="s">
        <v>3493</v>
      </c>
      <c r="C61" s="9"/>
      <c r="D61" s="9"/>
      <c r="E61" s="9"/>
      <c r="F61" s="9"/>
      <c r="G61" s="9"/>
      <c r="H61" s="9"/>
      <c r="I61" s="35">
        <f t="shared" si="0"/>
        <v>3530</v>
      </c>
    </row>
    <row r="62" spans="1:9">
      <c r="B62" s="9" t="s">
        <v>3494</v>
      </c>
      <c r="C62" s="9"/>
      <c r="D62" s="9"/>
      <c r="E62" s="9"/>
      <c r="F62" s="9"/>
      <c r="G62" s="9"/>
      <c r="H62" s="9"/>
      <c r="I62" s="35">
        <f t="shared" si="0"/>
        <v>3531</v>
      </c>
    </row>
    <row r="63" spans="1:9">
      <c r="B63" s="9" t="s">
        <v>211</v>
      </c>
      <c r="C63" s="9"/>
      <c r="D63" s="9"/>
      <c r="E63" s="9"/>
      <c r="F63" s="9"/>
      <c r="G63" s="9"/>
      <c r="H63" s="9"/>
      <c r="I63" s="35">
        <f t="shared" si="0"/>
        <v>3532</v>
      </c>
    </row>
    <row r="64" spans="1:9">
      <c r="B64" s="9" t="s">
        <v>3495</v>
      </c>
      <c r="C64" s="9"/>
      <c r="D64" s="9"/>
      <c r="E64" s="9"/>
      <c r="F64" s="9"/>
      <c r="G64" s="9"/>
      <c r="H64" s="9"/>
      <c r="I64" s="35">
        <f t="shared" si="0"/>
        <v>3533</v>
      </c>
    </row>
    <row r="65" spans="2:9">
      <c r="B65" s="9" t="s">
        <v>3496</v>
      </c>
      <c r="C65" s="9"/>
      <c r="D65" s="9"/>
      <c r="E65" s="9"/>
      <c r="F65" s="9"/>
      <c r="G65" s="9"/>
      <c r="H65" s="9"/>
      <c r="I65" s="35">
        <f t="shared" si="0"/>
        <v>3534</v>
      </c>
    </row>
    <row r="66" spans="2:9">
      <c r="B66" s="9"/>
      <c r="C66" s="9"/>
      <c r="D66" s="9"/>
      <c r="E66" s="9"/>
      <c r="F66" s="9"/>
      <c r="G66" s="9"/>
      <c r="H66" s="9"/>
      <c r="I66" s="35">
        <f t="shared" si="0"/>
        <v>3535</v>
      </c>
    </row>
    <row r="67" spans="2:9">
      <c r="B67" s="9" t="s">
        <v>3497</v>
      </c>
      <c r="C67" s="9"/>
      <c r="D67" s="9"/>
      <c r="E67" s="9"/>
      <c r="F67" s="9"/>
      <c r="G67" s="9"/>
      <c r="H67" s="9"/>
      <c r="I67" s="35">
        <f t="shared" ref="I67:I114" si="1">I66+1</f>
        <v>3536</v>
      </c>
    </row>
    <row r="68" spans="2:9">
      <c r="B68" s="9" t="s">
        <v>3498</v>
      </c>
      <c r="C68" s="9"/>
      <c r="D68" s="9"/>
      <c r="E68" s="9"/>
      <c r="F68" s="9"/>
      <c r="G68" s="9"/>
      <c r="H68" s="9"/>
      <c r="I68" s="35">
        <f t="shared" si="1"/>
        <v>3537</v>
      </c>
    </row>
    <row r="69" spans="2:9">
      <c r="B69" s="9" t="s">
        <v>3499</v>
      </c>
      <c r="C69" s="9"/>
      <c r="D69" s="9"/>
      <c r="E69" s="9"/>
      <c r="F69" s="9"/>
      <c r="G69" s="9"/>
      <c r="H69" s="9"/>
      <c r="I69" s="35">
        <f t="shared" si="1"/>
        <v>3538</v>
      </c>
    </row>
    <row r="70" spans="2:9">
      <c r="B70" s="9"/>
      <c r="C70" s="9"/>
      <c r="D70" s="9"/>
      <c r="E70" s="9"/>
      <c r="F70" s="9"/>
      <c r="G70" s="9"/>
      <c r="H70" s="9"/>
      <c r="I70" s="35">
        <f t="shared" si="1"/>
        <v>3539</v>
      </c>
    </row>
    <row r="71" spans="2:9">
      <c r="B71" s="9"/>
      <c r="C71" s="9"/>
      <c r="D71" s="9"/>
      <c r="E71" s="9"/>
      <c r="F71" s="9"/>
      <c r="G71" s="9"/>
      <c r="H71" s="9"/>
      <c r="I71" s="35">
        <f t="shared" si="1"/>
        <v>3540</v>
      </c>
    </row>
    <row r="72" spans="2:9">
      <c r="B72" s="9"/>
      <c r="C72" s="9"/>
      <c r="D72" s="9"/>
      <c r="E72" s="9"/>
      <c r="F72" s="9"/>
      <c r="G72" s="9"/>
      <c r="H72" s="9"/>
      <c r="I72" s="35">
        <f t="shared" si="1"/>
        <v>3541</v>
      </c>
    </row>
    <row r="73" spans="2:9">
      <c r="B73" s="9"/>
      <c r="C73" s="9"/>
      <c r="D73" s="9"/>
      <c r="E73" s="9"/>
      <c r="F73" s="9"/>
      <c r="G73" s="9"/>
      <c r="H73" s="9"/>
      <c r="I73" s="35">
        <f t="shared" si="1"/>
        <v>3542</v>
      </c>
    </row>
    <row r="74" spans="2:9">
      <c r="B74" s="9"/>
      <c r="C74" s="9"/>
      <c r="D74" s="9"/>
      <c r="E74" s="9"/>
      <c r="F74" s="9"/>
      <c r="G74" s="9"/>
      <c r="H74" s="9"/>
      <c r="I74" s="35">
        <f t="shared" si="1"/>
        <v>3543</v>
      </c>
    </row>
    <row r="75" spans="2:9">
      <c r="B75" s="9" t="s">
        <v>3500</v>
      </c>
      <c r="C75" s="9"/>
      <c r="D75" s="9"/>
      <c r="E75" s="9"/>
      <c r="F75" s="9"/>
      <c r="G75" s="9"/>
      <c r="H75" s="9"/>
      <c r="I75" s="35">
        <f t="shared" si="1"/>
        <v>3544</v>
      </c>
    </row>
    <row r="76" spans="2:9">
      <c r="B76" s="9" t="s">
        <v>3501</v>
      </c>
      <c r="C76" s="9"/>
      <c r="D76" s="9"/>
      <c r="E76" s="9"/>
      <c r="F76" s="9"/>
      <c r="G76" s="9"/>
      <c r="H76" s="9"/>
      <c r="I76" s="35">
        <f t="shared" si="1"/>
        <v>3545</v>
      </c>
    </row>
    <row r="77" spans="2:9">
      <c r="B77" s="9" t="s">
        <v>3502</v>
      </c>
      <c r="C77" s="9"/>
      <c r="D77" s="9"/>
      <c r="E77" s="9"/>
      <c r="F77" s="9"/>
      <c r="G77" s="9"/>
      <c r="H77" s="9"/>
      <c r="I77" s="35">
        <f t="shared" si="1"/>
        <v>3546</v>
      </c>
    </row>
    <row r="78" spans="2:9">
      <c r="B78" s="9" t="s">
        <v>3503</v>
      </c>
      <c r="C78" s="9"/>
      <c r="D78" s="9"/>
      <c r="E78" s="9"/>
      <c r="F78" s="9"/>
      <c r="G78" s="9"/>
      <c r="H78" s="9"/>
      <c r="I78" s="35">
        <f t="shared" si="1"/>
        <v>3547</v>
      </c>
    </row>
    <row r="79" spans="2:9">
      <c r="B79" s="9" t="s">
        <v>3504</v>
      </c>
      <c r="C79" s="9"/>
      <c r="D79" s="9"/>
      <c r="E79" s="9"/>
      <c r="F79" s="9"/>
      <c r="G79" s="9"/>
      <c r="H79" s="9"/>
      <c r="I79" s="35">
        <f t="shared" si="1"/>
        <v>3548</v>
      </c>
    </row>
    <row r="80" spans="2:9">
      <c r="B80" s="9"/>
      <c r="C80" s="9"/>
      <c r="D80" s="9"/>
      <c r="E80" s="9"/>
      <c r="F80" s="9"/>
      <c r="G80" s="9"/>
      <c r="H80" s="9"/>
      <c r="I80" s="35">
        <f t="shared" si="1"/>
        <v>3549</v>
      </c>
    </row>
    <row r="81" spans="2:9">
      <c r="B81" s="9"/>
      <c r="C81" s="9"/>
      <c r="D81" s="9"/>
      <c r="E81" s="9"/>
      <c r="F81" s="9"/>
      <c r="G81" s="9"/>
      <c r="H81" s="9"/>
      <c r="I81" s="35">
        <f t="shared" si="1"/>
        <v>3550</v>
      </c>
    </row>
    <row r="82" spans="2:9">
      <c r="B82" s="9"/>
      <c r="C82" s="9"/>
      <c r="D82" s="9"/>
      <c r="E82" s="9"/>
      <c r="F82" s="9"/>
      <c r="G82" s="9"/>
      <c r="H82" s="9"/>
      <c r="I82" s="35">
        <f t="shared" si="1"/>
        <v>3551</v>
      </c>
    </row>
    <row r="83" spans="2:9">
      <c r="B83" s="9" t="s">
        <v>3505</v>
      </c>
      <c r="C83" s="9"/>
      <c r="D83" s="9"/>
      <c r="E83" s="9"/>
      <c r="F83" s="9"/>
      <c r="G83" s="9"/>
      <c r="H83" s="9"/>
      <c r="I83" s="35">
        <f t="shared" si="1"/>
        <v>3552</v>
      </c>
    </row>
    <row r="84" spans="2:9">
      <c r="B84" s="9" t="s">
        <v>3506</v>
      </c>
      <c r="C84" s="9"/>
      <c r="D84" s="9"/>
      <c r="E84" s="9"/>
      <c r="F84" s="9"/>
      <c r="G84" s="9"/>
      <c r="H84" s="9"/>
      <c r="I84" s="35">
        <f t="shared" si="1"/>
        <v>3553</v>
      </c>
    </row>
    <row r="85" spans="2:9">
      <c r="B85" s="9" t="s">
        <v>3507</v>
      </c>
      <c r="C85" s="9"/>
      <c r="D85" s="9"/>
      <c r="E85" s="9"/>
      <c r="F85" s="9"/>
      <c r="G85" s="9"/>
      <c r="H85" s="9"/>
      <c r="I85" s="35">
        <f t="shared" si="1"/>
        <v>3554</v>
      </c>
    </row>
    <row r="86" spans="2:9">
      <c r="B86" s="9" t="s">
        <v>3508</v>
      </c>
      <c r="C86" s="9"/>
      <c r="D86" s="9"/>
      <c r="E86" s="9"/>
      <c r="F86" s="9"/>
      <c r="G86" s="9"/>
      <c r="H86" s="9"/>
      <c r="I86" s="35">
        <f t="shared" si="1"/>
        <v>3555</v>
      </c>
    </row>
    <row r="87" spans="2:9">
      <c r="B87" s="9" t="s">
        <v>3509</v>
      </c>
      <c r="C87" s="9"/>
      <c r="D87" s="9"/>
      <c r="E87" s="9"/>
      <c r="F87" s="9"/>
      <c r="G87" s="9"/>
      <c r="H87" s="9"/>
      <c r="I87" s="35">
        <f t="shared" si="1"/>
        <v>3556</v>
      </c>
    </row>
    <row r="88" spans="2:9">
      <c r="B88" s="9" t="s">
        <v>3510</v>
      </c>
      <c r="C88" s="9"/>
      <c r="D88" s="9"/>
      <c r="E88" s="9"/>
      <c r="F88" s="9"/>
      <c r="G88" s="9"/>
      <c r="H88" s="9"/>
      <c r="I88" s="35">
        <f t="shared" si="1"/>
        <v>3557</v>
      </c>
    </row>
    <row r="89" spans="2:9">
      <c r="B89" s="9" t="s">
        <v>3511</v>
      </c>
      <c r="C89" s="9"/>
      <c r="D89" s="9"/>
      <c r="E89" s="9"/>
      <c r="F89" s="9"/>
      <c r="G89" s="9"/>
      <c r="H89" s="9"/>
      <c r="I89" s="35">
        <f t="shared" si="1"/>
        <v>3558</v>
      </c>
    </row>
    <row r="90" spans="2:9">
      <c r="B90" s="9" t="s">
        <v>3512</v>
      </c>
      <c r="C90" s="9"/>
      <c r="D90" s="9"/>
      <c r="E90" s="9"/>
      <c r="F90" s="9"/>
      <c r="G90" s="9"/>
      <c r="H90" s="9"/>
      <c r="I90" s="35">
        <f t="shared" si="1"/>
        <v>3559</v>
      </c>
    </row>
    <row r="91" spans="2:9">
      <c r="B91" s="9" t="s">
        <v>3513</v>
      </c>
      <c r="C91" s="9"/>
      <c r="D91" s="9"/>
      <c r="E91" s="9"/>
      <c r="F91" s="9"/>
      <c r="G91" s="9"/>
      <c r="H91" s="9"/>
      <c r="I91" s="35">
        <f t="shared" si="1"/>
        <v>3560</v>
      </c>
    </row>
    <row r="92" spans="2:9">
      <c r="B92" s="9" t="s">
        <v>3514</v>
      </c>
      <c r="C92" s="9"/>
      <c r="D92" s="9"/>
      <c r="E92" s="9"/>
      <c r="F92" s="9"/>
      <c r="G92" s="9"/>
      <c r="H92" s="9"/>
      <c r="I92" s="35">
        <f t="shared" si="1"/>
        <v>3561</v>
      </c>
    </row>
    <row r="93" spans="2:9">
      <c r="B93" s="9" t="s">
        <v>3515</v>
      </c>
      <c r="C93" s="9"/>
      <c r="D93" s="9"/>
      <c r="E93" s="9"/>
      <c r="F93" s="9"/>
      <c r="G93" s="9"/>
      <c r="H93" s="9"/>
      <c r="I93" s="35">
        <f t="shared" si="1"/>
        <v>3562</v>
      </c>
    </row>
    <row r="94" spans="2:9">
      <c r="B94" s="9" t="s">
        <v>3516</v>
      </c>
      <c r="C94" s="9"/>
      <c r="D94" s="9"/>
      <c r="E94" s="9"/>
      <c r="F94" s="9"/>
      <c r="G94" s="9"/>
      <c r="H94" s="9"/>
      <c r="I94" s="35">
        <f t="shared" si="1"/>
        <v>3563</v>
      </c>
    </row>
    <row r="95" spans="2:9">
      <c r="B95" s="9" t="s">
        <v>3517</v>
      </c>
      <c r="C95" s="9"/>
      <c r="D95" s="9"/>
      <c r="E95" s="9"/>
      <c r="F95" s="9"/>
      <c r="G95" s="9"/>
      <c r="H95" s="9"/>
      <c r="I95" s="35">
        <f t="shared" si="1"/>
        <v>3564</v>
      </c>
    </row>
    <row r="96" spans="2:9">
      <c r="B96" s="9" t="s">
        <v>3518</v>
      </c>
      <c r="C96" s="9"/>
      <c r="D96" s="9"/>
      <c r="E96" s="9"/>
      <c r="F96" s="9"/>
      <c r="G96" s="9"/>
      <c r="H96" s="9"/>
      <c r="I96" s="35">
        <f t="shared" si="1"/>
        <v>3565</v>
      </c>
    </row>
    <row r="97" spans="2:9">
      <c r="B97" s="9" t="s">
        <v>3519</v>
      </c>
      <c r="C97" s="9"/>
      <c r="D97" s="9"/>
      <c r="E97" s="9"/>
      <c r="F97" s="9"/>
      <c r="G97" s="9"/>
      <c r="H97" s="9"/>
      <c r="I97" s="35">
        <f t="shared" si="1"/>
        <v>3566</v>
      </c>
    </row>
    <row r="98" spans="2:9">
      <c r="B98" s="9" t="s">
        <v>3520</v>
      </c>
      <c r="C98" s="9"/>
      <c r="D98" s="9"/>
      <c r="E98" s="9"/>
      <c r="F98" s="9"/>
      <c r="G98" s="9"/>
      <c r="H98" s="9"/>
      <c r="I98" s="35">
        <f t="shared" si="1"/>
        <v>3567</v>
      </c>
    </row>
    <row r="99" spans="2:9">
      <c r="B99" s="9" t="s">
        <v>194</v>
      </c>
      <c r="C99" s="9"/>
      <c r="D99" s="9"/>
      <c r="E99" s="9"/>
      <c r="F99" s="9"/>
      <c r="G99" s="9"/>
      <c r="H99" s="9"/>
      <c r="I99" s="35">
        <f t="shared" si="1"/>
        <v>3568</v>
      </c>
    </row>
    <row r="100" spans="2:9">
      <c r="B100" s="9" t="s">
        <v>195</v>
      </c>
      <c r="C100" s="9"/>
      <c r="D100" s="9"/>
      <c r="E100" s="9"/>
      <c r="F100" s="9"/>
      <c r="G100" s="9"/>
      <c r="H100" s="9"/>
      <c r="I100" s="35">
        <f t="shared" si="1"/>
        <v>3569</v>
      </c>
    </row>
    <row r="101" spans="2:9">
      <c r="B101" s="9" t="s">
        <v>196</v>
      </c>
      <c r="C101" s="9"/>
      <c r="D101" s="9"/>
      <c r="E101" s="9"/>
      <c r="F101" s="9"/>
      <c r="G101" s="9"/>
      <c r="H101" s="9"/>
      <c r="I101" s="35">
        <f t="shared" si="1"/>
        <v>3570</v>
      </c>
    </row>
    <row r="102" spans="2:9">
      <c r="B102" s="9" t="s">
        <v>197</v>
      </c>
      <c r="C102" s="9"/>
      <c r="D102" s="9"/>
      <c r="E102" s="9"/>
      <c r="F102" s="9"/>
      <c r="G102" s="9"/>
      <c r="H102" s="9"/>
      <c r="I102" s="35">
        <f t="shared" si="1"/>
        <v>3571</v>
      </c>
    </row>
    <row r="103" spans="2:9">
      <c r="B103" s="9" t="s">
        <v>198</v>
      </c>
      <c r="C103" s="9"/>
      <c r="D103" s="9"/>
      <c r="E103" s="9"/>
      <c r="F103" s="9"/>
      <c r="G103" s="9"/>
      <c r="H103" s="9"/>
      <c r="I103" s="35">
        <f t="shared" si="1"/>
        <v>3572</v>
      </c>
    </row>
    <row r="104" spans="2:9">
      <c r="B104" s="9" t="s">
        <v>199</v>
      </c>
      <c r="C104" s="9"/>
      <c r="D104" s="9"/>
      <c r="E104" s="9"/>
      <c r="F104" s="9"/>
      <c r="G104" s="9"/>
      <c r="H104" s="9"/>
      <c r="I104" s="35">
        <f t="shared" si="1"/>
        <v>3573</v>
      </c>
    </row>
    <row r="105" spans="2:9">
      <c r="B105" s="9" t="s">
        <v>200</v>
      </c>
      <c r="C105" s="9"/>
      <c r="D105" s="9"/>
      <c r="E105" s="9"/>
      <c r="F105" s="9"/>
      <c r="G105" s="9"/>
      <c r="H105" s="9"/>
      <c r="I105" s="35">
        <f t="shared" si="1"/>
        <v>3574</v>
      </c>
    </row>
    <row r="106" spans="2:9">
      <c r="B106" s="9" t="s">
        <v>201</v>
      </c>
      <c r="C106" s="9"/>
      <c r="D106" s="9"/>
      <c r="E106" s="9"/>
      <c r="F106" s="9"/>
      <c r="G106" s="9"/>
      <c r="H106" s="9"/>
      <c r="I106" s="35">
        <f t="shared" si="1"/>
        <v>3575</v>
      </c>
    </row>
    <row r="107" spans="2:9">
      <c r="B107" s="9" t="s">
        <v>202</v>
      </c>
      <c r="C107" s="9"/>
      <c r="D107" s="9"/>
      <c r="E107" s="9"/>
      <c r="F107" s="9"/>
      <c r="G107" s="9"/>
      <c r="H107" s="9"/>
      <c r="I107" s="35">
        <f t="shared" si="1"/>
        <v>3576</v>
      </c>
    </row>
    <row r="108" spans="2:9">
      <c r="B108" s="9" t="s">
        <v>203</v>
      </c>
      <c r="C108" s="9"/>
      <c r="D108" s="9"/>
      <c r="E108" s="9"/>
      <c r="F108" s="9"/>
      <c r="G108" s="9"/>
      <c r="H108" s="9"/>
      <c r="I108" s="35">
        <f t="shared" si="1"/>
        <v>3577</v>
      </c>
    </row>
    <row r="109" spans="2:9">
      <c r="B109" s="9" t="s">
        <v>204</v>
      </c>
      <c r="C109" s="9"/>
      <c r="D109" s="9"/>
      <c r="E109" s="9"/>
      <c r="F109" s="9"/>
      <c r="G109" s="9"/>
      <c r="H109" s="9"/>
      <c r="I109" s="35">
        <f t="shared" si="1"/>
        <v>3578</v>
      </c>
    </row>
    <row r="110" spans="2:9">
      <c r="B110" s="9" t="s">
        <v>205</v>
      </c>
      <c r="C110" s="9"/>
      <c r="D110" s="9"/>
      <c r="E110" s="9"/>
      <c r="F110" s="9"/>
      <c r="G110" s="9"/>
      <c r="H110" s="9"/>
      <c r="I110" s="35">
        <f t="shared" si="1"/>
        <v>3579</v>
      </c>
    </row>
    <row r="111" spans="2:9">
      <c r="B111" s="9" t="s">
        <v>206</v>
      </c>
      <c r="C111" s="9"/>
      <c r="D111" s="9"/>
      <c r="E111" s="9"/>
      <c r="F111" s="9"/>
      <c r="G111" s="9"/>
      <c r="H111" s="9"/>
      <c r="I111" s="35">
        <f t="shared" si="1"/>
        <v>3580</v>
      </c>
    </row>
    <row r="112" spans="2:9">
      <c r="B112" s="9" t="s">
        <v>207</v>
      </c>
      <c r="C112" s="9"/>
      <c r="D112" s="9"/>
      <c r="E112" s="9"/>
      <c r="F112" s="9"/>
      <c r="G112" s="9"/>
      <c r="H112" s="9"/>
      <c r="I112" s="35">
        <f t="shared" si="1"/>
        <v>3581</v>
      </c>
    </row>
    <row r="113" spans="1:9">
      <c r="B113" s="9" t="s">
        <v>208</v>
      </c>
      <c r="C113" s="9"/>
      <c r="D113" s="9"/>
      <c r="E113" s="9"/>
      <c r="F113" s="9"/>
      <c r="G113" s="9"/>
      <c r="H113" s="9"/>
      <c r="I113" s="35">
        <f t="shared" si="1"/>
        <v>3582</v>
      </c>
    </row>
    <row r="114" spans="1:9">
      <c r="A114" s="17"/>
      <c r="B114" s="5" t="s">
        <v>209</v>
      </c>
      <c r="C114" s="5"/>
      <c r="D114" s="5"/>
      <c r="E114" s="5"/>
      <c r="F114" s="5"/>
      <c r="G114" s="5"/>
      <c r="H114" s="5"/>
      <c r="I114" s="40">
        <f t="shared" si="1"/>
        <v>3583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0"/>
  <sheetViews>
    <sheetView workbookViewId="0">
      <selection activeCell="D11" sqref="D11"/>
    </sheetView>
  </sheetViews>
  <sheetFormatPr defaultRowHeight="18.75"/>
  <cols>
    <col min="2" max="2" width="28.25" style="1" bestFit="1" customWidth="1"/>
    <col min="3" max="7" width="19.75" style="1" customWidth="1"/>
    <col min="8" max="8" width="19" style="1" bestFit="1" customWidth="1"/>
  </cols>
  <sheetData>
    <row r="1" spans="1:8" s="30" customFormat="1">
      <c r="A1" s="22" t="s">
        <v>2398</v>
      </c>
      <c r="B1" s="3">
        <f>mode_msg!B1+1</f>
        <v>3</v>
      </c>
      <c r="C1" s="49"/>
      <c r="D1" s="1"/>
      <c r="E1" s="1"/>
      <c r="F1" s="1"/>
      <c r="G1" s="1" t="s">
        <v>2430</v>
      </c>
    </row>
    <row r="2" spans="1:8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8">
      <c r="B3" s="1" t="s">
        <v>676</v>
      </c>
      <c r="C3" s="13"/>
      <c r="E3"/>
      <c r="F3"/>
      <c r="G3"/>
      <c r="H3" s="12" t="s">
        <v>1444</v>
      </c>
    </row>
    <row r="4" spans="1:8">
      <c r="B4" s="1" t="s">
        <v>677</v>
      </c>
      <c r="C4" s="13"/>
      <c r="E4"/>
      <c r="F4"/>
      <c r="G4"/>
      <c r="H4" s="12" t="s">
        <v>1445</v>
      </c>
    </row>
    <row r="5" spans="1:8">
      <c r="B5" s="1" t="s">
        <v>678</v>
      </c>
      <c r="C5" s="13"/>
      <c r="E5"/>
      <c r="F5"/>
      <c r="G5"/>
      <c r="H5" s="12" t="s">
        <v>1446</v>
      </c>
    </row>
    <row r="6" spans="1:8">
      <c r="B6" s="1" t="s">
        <v>679</v>
      </c>
      <c r="C6" s="13"/>
      <c r="E6"/>
      <c r="F6"/>
      <c r="G6"/>
      <c r="H6" s="12" t="s">
        <v>1447</v>
      </c>
    </row>
    <row r="7" spans="1:8">
      <c r="B7" s="1" t="s">
        <v>680</v>
      </c>
      <c r="C7" s="13"/>
      <c r="E7"/>
      <c r="F7"/>
      <c r="G7"/>
      <c r="H7" s="12" t="s">
        <v>1448</v>
      </c>
    </row>
    <row r="8" spans="1:8">
      <c r="B8" s="1" t="s">
        <v>681</v>
      </c>
      <c r="C8" s="13"/>
      <c r="E8"/>
      <c r="F8"/>
      <c r="G8"/>
      <c r="H8" s="12" t="s">
        <v>1449</v>
      </c>
    </row>
    <row r="9" spans="1:8">
      <c r="B9" s="1" t="s">
        <v>682</v>
      </c>
      <c r="C9" s="13"/>
      <c r="E9"/>
      <c r="F9"/>
      <c r="G9"/>
      <c r="H9" s="12" t="s">
        <v>1450</v>
      </c>
    </row>
    <row r="10" spans="1:8">
      <c r="B10" s="1" t="s">
        <v>683</v>
      </c>
      <c r="C10" s="13"/>
      <c r="E10"/>
      <c r="F10"/>
      <c r="G10"/>
      <c r="H10" s="12" t="s">
        <v>1451</v>
      </c>
    </row>
    <row r="11" spans="1:8">
      <c r="B11" s="1" t="s">
        <v>684</v>
      </c>
      <c r="C11" s="13"/>
      <c r="E11"/>
      <c r="F11"/>
      <c r="G11"/>
      <c r="H11" s="12" t="s">
        <v>1452</v>
      </c>
    </row>
    <row r="12" spans="1:8">
      <c r="B12" s="1" t="s">
        <v>685</v>
      </c>
      <c r="C12" s="13"/>
      <c r="E12"/>
      <c r="F12"/>
      <c r="G12"/>
      <c r="H12" s="12" t="s">
        <v>1453</v>
      </c>
    </row>
    <row r="13" spans="1:8">
      <c r="B13" s="1" t="s">
        <v>686</v>
      </c>
      <c r="C13" s="13"/>
      <c r="E13"/>
      <c r="F13"/>
      <c r="G13"/>
      <c r="H13" s="12" t="s">
        <v>1454</v>
      </c>
    </row>
    <row r="14" spans="1:8">
      <c r="B14" s="1" t="s">
        <v>687</v>
      </c>
      <c r="C14" s="13"/>
      <c r="E14"/>
      <c r="F14"/>
      <c r="G14"/>
      <c r="H14" s="12" t="s">
        <v>1455</v>
      </c>
    </row>
    <row r="15" spans="1:8">
      <c r="B15" s="1" t="s">
        <v>688</v>
      </c>
      <c r="C15" s="13"/>
      <c r="E15"/>
      <c r="F15"/>
      <c r="G15"/>
      <c r="H15" s="12" t="s">
        <v>1456</v>
      </c>
    </row>
    <row r="16" spans="1:8">
      <c r="B16" s="1" t="s">
        <v>689</v>
      </c>
      <c r="C16" s="13"/>
      <c r="E16"/>
      <c r="F16"/>
      <c r="G16"/>
      <c r="H16" s="12" t="s">
        <v>1457</v>
      </c>
    </row>
    <row r="17" spans="2:8">
      <c r="B17" s="1" t="s">
        <v>690</v>
      </c>
      <c r="C17" s="13"/>
      <c r="E17"/>
      <c r="F17"/>
      <c r="G17"/>
      <c r="H17" s="12" t="s">
        <v>1458</v>
      </c>
    </row>
    <row r="18" spans="2:8">
      <c r="B18" s="1" t="s">
        <v>691</v>
      </c>
      <c r="C18" s="13"/>
      <c r="E18"/>
      <c r="F18"/>
      <c r="G18"/>
      <c r="H18" s="12" t="s">
        <v>1459</v>
      </c>
    </row>
    <row r="19" spans="2:8">
      <c r="B19" s="1" t="s">
        <v>692</v>
      </c>
      <c r="C19" s="13"/>
      <c r="E19"/>
      <c r="F19"/>
      <c r="G19"/>
      <c r="H19" s="12" t="s">
        <v>1460</v>
      </c>
    </row>
    <row r="20" spans="2:8">
      <c r="B20" s="1" t="s">
        <v>693</v>
      </c>
      <c r="C20" s="13"/>
      <c r="E20"/>
      <c r="F20"/>
      <c r="G20"/>
      <c r="H20" s="12" t="s">
        <v>1461</v>
      </c>
    </row>
    <row r="21" spans="2:8">
      <c r="B21" s="1" t="s">
        <v>694</v>
      </c>
      <c r="C21" s="13"/>
      <c r="E21"/>
      <c r="F21"/>
      <c r="G21"/>
      <c r="H21" s="12" t="s">
        <v>1462</v>
      </c>
    </row>
    <row r="22" spans="2:8">
      <c r="B22" s="1" t="s">
        <v>695</v>
      </c>
      <c r="C22" s="13"/>
      <c r="E22"/>
      <c r="F22"/>
      <c r="G22"/>
      <c r="H22" s="12" t="s">
        <v>1463</v>
      </c>
    </row>
    <row r="23" spans="2:8">
      <c r="B23" s="1" t="s">
        <v>696</v>
      </c>
      <c r="C23" s="13"/>
      <c r="E23"/>
      <c r="F23"/>
      <c r="G23"/>
      <c r="H23" s="12" t="s">
        <v>1464</v>
      </c>
    </row>
    <row r="24" spans="2:8">
      <c r="B24" s="1" t="s">
        <v>697</v>
      </c>
      <c r="C24" s="13"/>
      <c r="E24"/>
      <c r="F24"/>
      <c r="G24"/>
      <c r="H24" s="12" t="s">
        <v>1465</v>
      </c>
    </row>
    <row r="25" spans="2:8">
      <c r="B25" s="1" t="s">
        <v>698</v>
      </c>
      <c r="C25" s="13"/>
      <c r="E25"/>
      <c r="F25"/>
      <c r="G25"/>
      <c r="H25" s="12" t="s">
        <v>1466</v>
      </c>
    </row>
    <row r="26" spans="2:8">
      <c r="B26" s="1" t="s">
        <v>699</v>
      </c>
      <c r="C26" s="13"/>
      <c r="E26"/>
      <c r="F26"/>
      <c r="G26"/>
      <c r="H26" s="12" t="s">
        <v>1467</v>
      </c>
    </row>
    <row r="27" spans="2:8">
      <c r="B27" s="1" t="s">
        <v>700</v>
      </c>
      <c r="C27" s="13"/>
      <c r="E27"/>
      <c r="F27"/>
      <c r="G27"/>
      <c r="H27" s="12" t="s">
        <v>1468</v>
      </c>
    </row>
    <row r="28" spans="2:8">
      <c r="B28" s="1" t="s">
        <v>701</v>
      </c>
      <c r="C28" s="13"/>
      <c r="E28"/>
      <c r="F28"/>
      <c r="G28"/>
      <c r="H28" s="12" t="s">
        <v>1469</v>
      </c>
    </row>
    <row r="29" spans="2:8">
      <c r="B29" s="1" t="s">
        <v>702</v>
      </c>
      <c r="C29" s="13"/>
      <c r="E29"/>
      <c r="F29"/>
      <c r="G29"/>
      <c r="H29" s="12" t="s">
        <v>1470</v>
      </c>
    </row>
    <row r="30" spans="2:8">
      <c r="B30" s="1" t="s">
        <v>703</v>
      </c>
      <c r="C30" s="13"/>
      <c r="E30"/>
      <c r="F30"/>
      <c r="G30"/>
      <c r="H30" s="12" t="s">
        <v>1471</v>
      </c>
    </row>
    <row r="31" spans="2:8">
      <c r="B31" s="1" t="s">
        <v>704</v>
      </c>
      <c r="C31" s="13"/>
      <c r="E31"/>
      <c r="F31"/>
      <c r="G31"/>
      <c r="H31" s="12" t="s">
        <v>1472</v>
      </c>
    </row>
    <row r="32" spans="2:8">
      <c r="B32" s="1" t="s">
        <v>705</v>
      </c>
      <c r="C32" s="13"/>
      <c r="E32"/>
      <c r="F32"/>
      <c r="G32"/>
      <c r="H32" s="12" t="s">
        <v>1473</v>
      </c>
    </row>
    <row r="33" spans="2:8">
      <c r="B33" s="1" t="s">
        <v>706</v>
      </c>
      <c r="C33" s="13"/>
      <c r="E33"/>
      <c r="F33"/>
      <c r="G33"/>
      <c r="H33" s="12" t="s">
        <v>1474</v>
      </c>
    </row>
    <row r="34" spans="2:8">
      <c r="B34" s="1" t="s">
        <v>707</v>
      </c>
      <c r="C34" s="13"/>
      <c r="E34"/>
      <c r="F34"/>
      <c r="G34"/>
      <c r="H34" s="12" t="s">
        <v>1475</v>
      </c>
    </row>
    <row r="35" spans="2:8">
      <c r="B35" s="1" t="s">
        <v>708</v>
      </c>
      <c r="C35" s="13"/>
      <c r="E35"/>
      <c r="F35"/>
      <c r="G35"/>
      <c r="H35" s="12" t="s">
        <v>1476</v>
      </c>
    </row>
    <row r="36" spans="2:8">
      <c r="B36" s="1" t="s">
        <v>709</v>
      </c>
      <c r="C36" s="13"/>
      <c r="E36"/>
      <c r="F36"/>
      <c r="G36"/>
      <c r="H36" s="12" t="s">
        <v>1477</v>
      </c>
    </row>
    <row r="37" spans="2:8">
      <c r="B37" s="1" t="s">
        <v>710</v>
      </c>
      <c r="C37" s="13"/>
      <c r="E37"/>
      <c r="F37"/>
      <c r="G37"/>
      <c r="H37" s="12" t="s">
        <v>1478</v>
      </c>
    </row>
    <row r="38" spans="2:8">
      <c r="B38" s="1" t="s">
        <v>711</v>
      </c>
      <c r="C38" s="13"/>
      <c r="E38"/>
      <c r="F38"/>
      <c r="G38"/>
      <c r="H38" s="12" t="s">
        <v>1479</v>
      </c>
    </row>
    <row r="39" spans="2:8">
      <c r="B39" s="1" t="s">
        <v>712</v>
      </c>
      <c r="C39" s="13"/>
      <c r="E39"/>
      <c r="F39"/>
      <c r="G39"/>
      <c r="H39" s="12" t="s">
        <v>1480</v>
      </c>
    </row>
    <row r="40" spans="2:8">
      <c r="B40" s="1" t="s">
        <v>713</v>
      </c>
      <c r="C40" s="13"/>
      <c r="E40"/>
      <c r="F40"/>
      <c r="G40"/>
      <c r="H40" s="12" t="s">
        <v>1481</v>
      </c>
    </row>
    <row r="41" spans="2:8">
      <c r="B41" s="1" t="s">
        <v>714</v>
      </c>
      <c r="C41" s="13"/>
      <c r="E41"/>
      <c r="F41"/>
      <c r="G41"/>
      <c r="H41" s="12" t="s">
        <v>1482</v>
      </c>
    </row>
    <row r="42" spans="2:8">
      <c r="B42" s="1" t="s">
        <v>715</v>
      </c>
      <c r="C42" s="13"/>
      <c r="E42"/>
      <c r="F42"/>
      <c r="G42"/>
      <c r="H42" s="12" t="s">
        <v>1483</v>
      </c>
    </row>
    <row r="43" spans="2:8">
      <c r="B43" s="1" t="s">
        <v>716</v>
      </c>
      <c r="C43" s="13"/>
      <c r="E43"/>
      <c r="F43"/>
      <c r="G43"/>
      <c r="H43" s="12" t="s">
        <v>1484</v>
      </c>
    </row>
    <row r="44" spans="2:8">
      <c r="B44" s="1" t="s">
        <v>717</v>
      </c>
      <c r="C44" s="13"/>
      <c r="E44"/>
      <c r="F44"/>
      <c r="G44"/>
      <c r="H44" s="12" t="s">
        <v>1485</v>
      </c>
    </row>
    <row r="45" spans="2:8">
      <c r="B45" s="1" t="s">
        <v>718</v>
      </c>
      <c r="C45" s="13"/>
      <c r="E45"/>
      <c r="F45"/>
      <c r="G45"/>
      <c r="H45" s="12" t="s">
        <v>1486</v>
      </c>
    </row>
    <row r="46" spans="2:8">
      <c r="B46" s="1" t="s">
        <v>719</v>
      </c>
      <c r="C46" s="13"/>
      <c r="E46"/>
      <c r="F46"/>
      <c r="G46"/>
      <c r="H46" s="12" t="s">
        <v>1487</v>
      </c>
    </row>
    <row r="47" spans="2:8">
      <c r="B47" s="1" t="s">
        <v>720</v>
      </c>
      <c r="C47" s="13"/>
      <c r="E47"/>
      <c r="F47"/>
      <c r="G47"/>
      <c r="H47" s="12" t="s">
        <v>1488</v>
      </c>
    </row>
    <row r="48" spans="2:8">
      <c r="B48" s="1" t="s">
        <v>721</v>
      </c>
      <c r="C48" s="13"/>
      <c r="E48"/>
      <c r="F48"/>
      <c r="G48"/>
      <c r="H48" s="12" t="s">
        <v>1489</v>
      </c>
    </row>
    <row r="49" spans="2:8">
      <c r="B49" s="1" t="s">
        <v>722</v>
      </c>
      <c r="C49" s="13"/>
      <c r="E49"/>
      <c r="F49"/>
      <c r="G49"/>
      <c r="H49" s="12" t="s">
        <v>1490</v>
      </c>
    </row>
    <row r="50" spans="2:8">
      <c r="B50" s="1" t="s">
        <v>723</v>
      </c>
      <c r="C50" s="13"/>
      <c r="E50"/>
      <c r="F50"/>
      <c r="G50"/>
      <c r="H50" s="12" t="s">
        <v>1491</v>
      </c>
    </row>
    <row r="51" spans="2:8">
      <c r="B51" s="1" t="s">
        <v>724</v>
      </c>
      <c r="C51" s="13"/>
      <c r="E51"/>
      <c r="F51"/>
      <c r="G51"/>
      <c r="H51" s="12" t="s">
        <v>1492</v>
      </c>
    </row>
    <row r="52" spans="2:8">
      <c r="B52" s="1" t="s">
        <v>725</v>
      </c>
      <c r="C52" s="13"/>
      <c r="E52"/>
      <c r="F52"/>
      <c r="G52"/>
      <c r="H52" s="12" t="s">
        <v>1493</v>
      </c>
    </row>
    <row r="53" spans="2:8">
      <c r="B53" s="1" t="s">
        <v>726</v>
      </c>
      <c r="C53" s="13"/>
      <c r="E53"/>
      <c r="F53"/>
      <c r="G53"/>
      <c r="H53" s="12" t="s">
        <v>1494</v>
      </c>
    </row>
    <row r="54" spans="2:8">
      <c r="B54" s="1" t="s">
        <v>727</v>
      </c>
      <c r="C54" s="13"/>
      <c r="E54"/>
      <c r="F54"/>
      <c r="G54"/>
      <c r="H54" s="12" t="s">
        <v>1495</v>
      </c>
    </row>
    <row r="55" spans="2:8">
      <c r="B55" s="1" t="s">
        <v>728</v>
      </c>
      <c r="C55" s="13"/>
      <c r="E55"/>
      <c r="F55"/>
      <c r="G55"/>
      <c r="H55" s="12" t="s">
        <v>1496</v>
      </c>
    </row>
    <row r="56" spans="2:8">
      <c r="B56" s="1" t="s">
        <v>729</v>
      </c>
      <c r="C56" s="13"/>
      <c r="E56"/>
      <c r="F56"/>
      <c r="G56"/>
      <c r="H56" s="12" t="s">
        <v>1497</v>
      </c>
    </row>
    <row r="57" spans="2:8">
      <c r="B57" s="1" t="s">
        <v>730</v>
      </c>
      <c r="C57" s="13"/>
      <c r="E57"/>
      <c r="F57"/>
      <c r="G57"/>
      <c r="H57" s="12" t="s">
        <v>1498</v>
      </c>
    </row>
    <row r="58" spans="2:8">
      <c r="B58" s="1" t="s">
        <v>731</v>
      </c>
      <c r="C58" s="13"/>
      <c r="E58"/>
      <c r="F58"/>
      <c r="G58"/>
      <c r="H58" s="12" t="s">
        <v>1499</v>
      </c>
    </row>
    <row r="59" spans="2:8">
      <c r="B59" s="1" t="s">
        <v>732</v>
      </c>
      <c r="C59" s="13"/>
      <c r="E59"/>
      <c r="F59"/>
      <c r="G59"/>
      <c r="H59" s="12" t="s">
        <v>1500</v>
      </c>
    </row>
    <row r="60" spans="2:8">
      <c r="B60" s="1" t="s">
        <v>733</v>
      </c>
      <c r="C60" s="13"/>
      <c r="E60"/>
      <c r="F60"/>
      <c r="G60"/>
      <c r="H60" s="12" t="s">
        <v>1501</v>
      </c>
    </row>
    <row r="61" spans="2:8">
      <c r="B61" s="1" t="s">
        <v>734</v>
      </c>
      <c r="C61" s="13"/>
      <c r="E61"/>
      <c r="F61"/>
      <c r="G61"/>
      <c r="H61" s="12" t="s">
        <v>1502</v>
      </c>
    </row>
    <row r="62" spans="2:8">
      <c r="B62" s="1" t="s">
        <v>735</v>
      </c>
      <c r="C62" s="13"/>
      <c r="E62"/>
      <c r="F62"/>
      <c r="G62"/>
      <c r="H62" s="12" t="s">
        <v>1503</v>
      </c>
    </row>
    <row r="63" spans="2:8">
      <c r="B63" s="1" t="s">
        <v>736</v>
      </c>
      <c r="C63" s="13"/>
      <c r="E63"/>
      <c r="F63"/>
      <c r="G63"/>
      <c r="H63" s="12" t="s">
        <v>1504</v>
      </c>
    </row>
    <row r="64" spans="2:8">
      <c r="B64" s="1" t="s">
        <v>737</v>
      </c>
      <c r="C64" s="13"/>
      <c r="E64"/>
      <c r="F64"/>
      <c r="G64"/>
      <c r="H64" s="12" t="s">
        <v>1505</v>
      </c>
    </row>
    <row r="65" spans="2:8">
      <c r="B65" s="1" t="s">
        <v>738</v>
      </c>
      <c r="C65" s="13"/>
      <c r="E65"/>
      <c r="F65"/>
      <c r="G65"/>
      <c r="H65" s="12" t="s">
        <v>1506</v>
      </c>
    </row>
    <row r="66" spans="2:8">
      <c r="B66" s="1" t="s">
        <v>739</v>
      </c>
      <c r="C66" s="13"/>
      <c r="E66"/>
      <c r="F66"/>
      <c r="G66"/>
      <c r="H66" s="12" t="s">
        <v>1507</v>
      </c>
    </row>
    <row r="67" spans="2:8">
      <c r="B67" s="1" t="s">
        <v>740</v>
      </c>
      <c r="C67" s="13"/>
      <c r="E67"/>
      <c r="F67"/>
      <c r="G67"/>
      <c r="H67" s="12" t="s">
        <v>1508</v>
      </c>
    </row>
    <row r="68" spans="2:8">
      <c r="B68" s="1" t="s">
        <v>741</v>
      </c>
      <c r="C68" s="13"/>
      <c r="E68"/>
      <c r="F68"/>
      <c r="G68"/>
      <c r="H68" s="12" t="s">
        <v>1509</v>
      </c>
    </row>
    <row r="69" spans="2:8">
      <c r="B69" s="1" t="s">
        <v>742</v>
      </c>
      <c r="C69" s="13"/>
      <c r="E69"/>
      <c r="F69"/>
      <c r="G69"/>
      <c r="H69" s="12" t="s">
        <v>1510</v>
      </c>
    </row>
    <row r="70" spans="2:8">
      <c r="B70" s="1" t="s">
        <v>743</v>
      </c>
      <c r="C70" s="13"/>
      <c r="E70"/>
      <c r="F70"/>
      <c r="G70"/>
      <c r="H70" s="12" t="s">
        <v>1511</v>
      </c>
    </row>
    <row r="71" spans="2:8">
      <c r="B71" s="1" t="s">
        <v>744</v>
      </c>
      <c r="C71" s="13"/>
      <c r="E71"/>
      <c r="F71"/>
      <c r="G71"/>
      <c r="H71" s="12" t="s">
        <v>1512</v>
      </c>
    </row>
    <row r="72" spans="2:8">
      <c r="B72" s="1" t="s">
        <v>745</v>
      </c>
      <c r="C72" s="13"/>
      <c r="E72"/>
      <c r="F72"/>
      <c r="G72"/>
      <c r="H72" s="12" t="s">
        <v>1513</v>
      </c>
    </row>
    <row r="73" spans="2:8">
      <c r="B73" s="1" t="s">
        <v>746</v>
      </c>
      <c r="C73" s="13"/>
      <c r="E73"/>
      <c r="F73"/>
      <c r="G73"/>
      <c r="H73" s="12" t="s">
        <v>1514</v>
      </c>
    </row>
    <row r="74" spans="2:8">
      <c r="B74" s="1" t="s">
        <v>747</v>
      </c>
      <c r="C74" s="13"/>
      <c r="E74"/>
      <c r="F74"/>
      <c r="G74"/>
      <c r="H74" s="12" t="s">
        <v>1515</v>
      </c>
    </row>
    <row r="75" spans="2:8">
      <c r="B75" s="1" t="s">
        <v>748</v>
      </c>
      <c r="C75" s="13"/>
      <c r="E75"/>
      <c r="F75"/>
      <c r="G75"/>
      <c r="H75" s="12" t="s">
        <v>1516</v>
      </c>
    </row>
    <row r="76" spans="2:8">
      <c r="B76" s="1" t="s">
        <v>749</v>
      </c>
      <c r="C76" s="13"/>
      <c r="E76"/>
      <c r="F76"/>
      <c r="G76"/>
      <c r="H76" s="12" t="s">
        <v>1517</v>
      </c>
    </row>
    <row r="77" spans="2:8">
      <c r="B77" s="1" t="s">
        <v>750</v>
      </c>
      <c r="C77" s="13"/>
      <c r="E77"/>
      <c r="F77"/>
      <c r="G77"/>
      <c r="H77" s="12" t="s">
        <v>1518</v>
      </c>
    </row>
    <row r="78" spans="2:8">
      <c r="B78" s="1" t="s">
        <v>751</v>
      </c>
      <c r="C78" s="13"/>
      <c r="E78"/>
      <c r="F78"/>
      <c r="G78"/>
      <c r="H78" s="12" t="s">
        <v>1519</v>
      </c>
    </row>
    <row r="79" spans="2:8">
      <c r="B79" s="1" t="s">
        <v>752</v>
      </c>
      <c r="C79" s="13"/>
      <c r="E79"/>
      <c r="F79"/>
      <c r="G79"/>
      <c r="H79" s="12" t="s">
        <v>1520</v>
      </c>
    </row>
    <row r="80" spans="2:8">
      <c r="B80" s="1" t="s">
        <v>753</v>
      </c>
      <c r="C80" s="13"/>
      <c r="E80"/>
      <c r="F80"/>
      <c r="G80"/>
      <c r="H80" s="12" t="s">
        <v>1521</v>
      </c>
    </row>
    <row r="81" spans="2:8">
      <c r="B81" s="1" t="s">
        <v>754</v>
      </c>
      <c r="C81" s="13"/>
      <c r="E81"/>
      <c r="F81"/>
      <c r="G81"/>
      <c r="H81" s="12" t="s">
        <v>1522</v>
      </c>
    </row>
    <row r="82" spans="2:8">
      <c r="B82" s="1" t="s">
        <v>755</v>
      </c>
      <c r="C82" s="13"/>
      <c r="E82"/>
      <c r="F82"/>
      <c r="G82"/>
      <c r="H82" s="12" t="s">
        <v>1523</v>
      </c>
    </row>
    <row r="83" spans="2:8">
      <c r="B83" s="1" t="s">
        <v>756</v>
      </c>
      <c r="C83" s="13"/>
      <c r="E83"/>
      <c r="F83"/>
      <c r="G83"/>
      <c r="H83" s="12" t="s">
        <v>1524</v>
      </c>
    </row>
    <row r="84" spans="2:8">
      <c r="B84" s="1" t="s">
        <v>757</v>
      </c>
      <c r="C84" s="13"/>
      <c r="E84"/>
      <c r="F84"/>
      <c r="G84"/>
      <c r="H84" s="12" t="s">
        <v>1525</v>
      </c>
    </row>
    <row r="85" spans="2:8">
      <c r="B85" s="1" t="s">
        <v>758</v>
      </c>
      <c r="C85" s="13"/>
      <c r="E85"/>
      <c r="F85"/>
      <c r="G85"/>
      <c r="H85" s="12" t="s">
        <v>1526</v>
      </c>
    </row>
    <row r="86" spans="2:8">
      <c r="B86" s="1" t="s">
        <v>759</v>
      </c>
      <c r="C86" s="13"/>
      <c r="E86"/>
      <c r="F86"/>
      <c r="G86"/>
      <c r="H86" s="12" t="s">
        <v>1527</v>
      </c>
    </row>
    <row r="87" spans="2:8">
      <c r="B87" s="1" t="s">
        <v>760</v>
      </c>
      <c r="C87" s="13"/>
      <c r="E87"/>
      <c r="F87"/>
      <c r="G87"/>
      <c r="H87" s="12" t="s">
        <v>1528</v>
      </c>
    </row>
    <row r="88" spans="2:8">
      <c r="B88" s="1" t="s">
        <v>761</v>
      </c>
      <c r="C88" s="13"/>
      <c r="E88"/>
      <c r="F88"/>
      <c r="G88"/>
      <c r="H88" s="12" t="s">
        <v>1529</v>
      </c>
    </row>
    <row r="89" spans="2:8">
      <c r="B89" s="1" t="s">
        <v>762</v>
      </c>
      <c r="C89" s="13"/>
      <c r="E89"/>
      <c r="F89"/>
      <c r="G89"/>
      <c r="H89" s="12" t="s">
        <v>1530</v>
      </c>
    </row>
    <row r="90" spans="2:8">
      <c r="B90" s="1" t="s">
        <v>763</v>
      </c>
      <c r="C90" s="13"/>
      <c r="E90"/>
      <c r="F90"/>
      <c r="G90"/>
      <c r="H90" s="12" t="s">
        <v>1531</v>
      </c>
    </row>
    <row r="91" spans="2:8">
      <c r="B91" s="1" t="s">
        <v>764</v>
      </c>
      <c r="C91" s="13"/>
      <c r="E91"/>
      <c r="F91"/>
      <c r="G91"/>
      <c r="H91" s="12" t="s">
        <v>1532</v>
      </c>
    </row>
    <row r="92" spans="2:8">
      <c r="B92" s="1" t="s">
        <v>765</v>
      </c>
      <c r="C92" s="13"/>
      <c r="E92"/>
      <c r="F92"/>
      <c r="G92"/>
      <c r="H92" s="12" t="s">
        <v>1533</v>
      </c>
    </row>
    <row r="93" spans="2:8">
      <c r="B93" s="1" t="s">
        <v>766</v>
      </c>
      <c r="C93" s="13"/>
      <c r="E93"/>
      <c r="F93"/>
      <c r="G93"/>
      <c r="H93" s="12" t="s">
        <v>1534</v>
      </c>
    </row>
    <row r="94" spans="2:8">
      <c r="B94" s="1" t="s">
        <v>767</v>
      </c>
      <c r="C94" s="13"/>
      <c r="E94"/>
      <c r="F94"/>
      <c r="G94"/>
      <c r="H94" s="12" t="s">
        <v>1535</v>
      </c>
    </row>
    <row r="95" spans="2:8">
      <c r="B95" s="1" t="s">
        <v>768</v>
      </c>
      <c r="C95" s="13"/>
      <c r="E95"/>
      <c r="F95"/>
      <c r="G95"/>
      <c r="H95" s="12" t="s">
        <v>1536</v>
      </c>
    </row>
    <row r="96" spans="2:8">
      <c r="B96" s="1" t="s">
        <v>769</v>
      </c>
      <c r="C96" s="13"/>
      <c r="E96"/>
      <c r="F96"/>
      <c r="G96"/>
      <c r="H96" s="12" t="s">
        <v>1537</v>
      </c>
    </row>
    <row r="97" spans="2:8">
      <c r="B97" s="1" t="s">
        <v>770</v>
      </c>
      <c r="C97" s="13"/>
      <c r="E97"/>
      <c r="F97"/>
      <c r="G97"/>
      <c r="H97" s="12" t="s">
        <v>1538</v>
      </c>
    </row>
    <row r="98" spans="2:8">
      <c r="B98" s="1" t="s">
        <v>771</v>
      </c>
      <c r="C98" s="13"/>
      <c r="E98"/>
      <c r="F98"/>
      <c r="G98"/>
      <c r="H98" s="12" t="s">
        <v>1539</v>
      </c>
    </row>
    <row r="99" spans="2:8">
      <c r="B99" s="1" t="s">
        <v>772</v>
      </c>
      <c r="C99" s="13"/>
      <c r="E99"/>
      <c r="F99"/>
      <c r="G99"/>
      <c r="H99" s="12" t="s">
        <v>1540</v>
      </c>
    </row>
    <row r="100" spans="2:8">
      <c r="B100" s="1" t="s">
        <v>773</v>
      </c>
      <c r="C100" s="13"/>
      <c r="E100"/>
      <c r="F100"/>
      <c r="G100"/>
      <c r="H100" s="12" t="s">
        <v>1541</v>
      </c>
    </row>
    <row r="101" spans="2:8">
      <c r="B101" s="1" t="s">
        <v>774</v>
      </c>
      <c r="C101" s="13"/>
      <c r="E101"/>
      <c r="F101"/>
      <c r="G101"/>
      <c r="H101" s="12" t="s">
        <v>1542</v>
      </c>
    </row>
    <row r="102" spans="2:8">
      <c r="B102" s="1" t="s">
        <v>775</v>
      </c>
      <c r="C102" s="13"/>
      <c r="E102"/>
      <c r="F102"/>
      <c r="G102"/>
      <c r="H102" s="12" t="s">
        <v>1543</v>
      </c>
    </row>
    <row r="103" spans="2:8">
      <c r="B103" s="1" t="s">
        <v>776</v>
      </c>
      <c r="C103" s="13"/>
      <c r="E103"/>
      <c r="F103"/>
      <c r="G103"/>
      <c r="H103" s="12" t="s">
        <v>1544</v>
      </c>
    </row>
    <row r="104" spans="2:8">
      <c r="B104" s="1" t="s">
        <v>777</v>
      </c>
      <c r="C104" s="13"/>
      <c r="E104"/>
      <c r="F104"/>
      <c r="G104"/>
      <c r="H104" s="12" t="s">
        <v>1545</v>
      </c>
    </row>
    <row r="105" spans="2:8">
      <c r="B105" s="1" t="s">
        <v>778</v>
      </c>
      <c r="C105" s="13"/>
      <c r="E105"/>
      <c r="F105"/>
      <c r="G105"/>
      <c r="H105" s="12" t="s">
        <v>1546</v>
      </c>
    </row>
    <row r="106" spans="2:8">
      <c r="B106" s="1" t="s">
        <v>779</v>
      </c>
      <c r="C106" s="13"/>
      <c r="E106"/>
      <c r="F106"/>
      <c r="G106"/>
      <c r="H106" s="12" t="s">
        <v>1547</v>
      </c>
    </row>
    <row r="107" spans="2:8">
      <c r="B107" s="1" t="s">
        <v>780</v>
      </c>
      <c r="C107" s="13"/>
      <c r="E107"/>
      <c r="F107"/>
      <c r="G107"/>
      <c r="H107" s="12" t="s">
        <v>1548</v>
      </c>
    </row>
    <row r="108" spans="2:8">
      <c r="B108" s="1" t="s">
        <v>781</v>
      </c>
      <c r="C108" s="13"/>
      <c r="E108"/>
      <c r="F108"/>
      <c r="G108"/>
      <c r="H108" s="12" t="s">
        <v>1549</v>
      </c>
    </row>
    <row r="109" spans="2:8">
      <c r="B109" s="1" t="s">
        <v>782</v>
      </c>
      <c r="C109" s="13"/>
      <c r="E109"/>
      <c r="F109"/>
      <c r="G109"/>
      <c r="H109" s="12" t="s">
        <v>1550</v>
      </c>
    </row>
    <row r="110" spans="2:8">
      <c r="B110" s="1" t="s">
        <v>783</v>
      </c>
      <c r="C110" s="13"/>
      <c r="E110"/>
      <c r="F110"/>
      <c r="G110"/>
      <c r="H110" s="12" t="s">
        <v>1551</v>
      </c>
    </row>
    <row r="111" spans="2:8">
      <c r="B111" s="1" t="s">
        <v>784</v>
      </c>
      <c r="C111" s="13"/>
      <c r="E111"/>
      <c r="F111"/>
      <c r="G111"/>
      <c r="H111" s="12" t="s">
        <v>1552</v>
      </c>
    </row>
    <row r="112" spans="2:8">
      <c r="B112" s="1" t="s">
        <v>785</v>
      </c>
      <c r="C112" s="13"/>
      <c r="E112"/>
      <c r="F112"/>
      <c r="G112"/>
      <c r="H112" s="12" t="s">
        <v>1553</v>
      </c>
    </row>
    <row r="113" spans="2:8">
      <c r="B113" s="1" t="s">
        <v>786</v>
      </c>
      <c r="C113" s="13"/>
      <c r="E113"/>
      <c r="F113"/>
      <c r="G113"/>
      <c r="H113" s="12" t="s">
        <v>1554</v>
      </c>
    </row>
    <row r="114" spans="2:8">
      <c r="B114" s="1" t="s">
        <v>787</v>
      </c>
      <c r="C114" s="13"/>
      <c r="E114"/>
      <c r="F114"/>
      <c r="G114"/>
      <c r="H114" s="12" t="s">
        <v>1555</v>
      </c>
    </row>
    <row r="115" spans="2:8">
      <c r="B115" s="1" t="s">
        <v>788</v>
      </c>
      <c r="C115" s="13"/>
      <c r="E115"/>
      <c r="F115"/>
      <c r="G115"/>
      <c r="H115" s="12" t="s">
        <v>1556</v>
      </c>
    </row>
    <row r="116" spans="2:8">
      <c r="B116" s="1" t="s">
        <v>789</v>
      </c>
      <c r="C116" s="13"/>
      <c r="E116"/>
      <c r="F116"/>
      <c r="G116"/>
      <c r="H116" s="12" t="s">
        <v>1557</v>
      </c>
    </row>
    <row r="117" spans="2:8">
      <c r="B117" s="1" t="s">
        <v>790</v>
      </c>
      <c r="C117" s="13"/>
      <c r="E117"/>
      <c r="F117"/>
      <c r="G117"/>
      <c r="H117" s="12" t="s">
        <v>1558</v>
      </c>
    </row>
    <row r="118" spans="2:8">
      <c r="B118" s="1" t="s">
        <v>791</v>
      </c>
      <c r="C118" s="13"/>
      <c r="E118"/>
      <c r="F118"/>
      <c r="G118"/>
      <c r="H118" s="12" t="s">
        <v>1559</v>
      </c>
    </row>
    <row r="119" spans="2:8">
      <c r="B119" s="1" t="s">
        <v>792</v>
      </c>
      <c r="C119" s="13"/>
      <c r="E119"/>
      <c r="F119"/>
      <c r="G119"/>
      <c r="H119" s="12" t="s">
        <v>1560</v>
      </c>
    </row>
    <row r="120" spans="2:8">
      <c r="B120" s="1" t="s">
        <v>793</v>
      </c>
      <c r="C120" s="13"/>
      <c r="E120"/>
      <c r="F120"/>
      <c r="G120"/>
      <c r="H120" s="12" t="s">
        <v>1561</v>
      </c>
    </row>
    <row r="121" spans="2:8">
      <c r="B121" s="1" t="s">
        <v>794</v>
      </c>
      <c r="C121" s="13"/>
      <c r="E121"/>
      <c r="F121"/>
      <c r="G121"/>
      <c r="H121" s="12" t="s">
        <v>1562</v>
      </c>
    </row>
    <row r="122" spans="2:8">
      <c r="B122" s="1" t="s">
        <v>795</v>
      </c>
      <c r="C122" s="13"/>
      <c r="E122"/>
      <c r="F122"/>
      <c r="G122"/>
      <c r="H122" s="12" t="s">
        <v>1563</v>
      </c>
    </row>
    <row r="123" spans="2:8">
      <c r="B123" s="1" t="s">
        <v>796</v>
      </c>
      <c r="C123" s="13"/>
      <c r="E123"/>
      <c r="F123"/>
      <c r="G123"/>
      <c r="H123" s="12" t="s">
        <v>1564</v>
      </c>
    </row>
    <row r="124" spans="2:8">
      <c r="B124" s="1" t="s">
        <v>797</v>
      </c>
      <c r="C124" s="13"/>
      <c r="E124"/>
      <c r="F124"/>
      <c r="G124"/>
      <c r="H124" s="12" t="s">
        <v>1565</v>
      </c>
    </row>
    <row r="125" spans="2:8">
      <c r="B125" s="1" t="s">
        <v>798</v>
      </c>
      <c r="C125" s="13"/>
      <c r="E125"/>
      <c r="F125"/>
      <c r="G125"/>
      <c r="H125" s="12" t="s">
        <v>1566</v>
      </c>
    </row>
    <row r="126" spans="2:8">
      <c r="B126" s="1" t="s">
        <v>799</v>
      </c>
      <c r="C126" s="13"/>
      <c r="E126"/>
      <c r="F126"/>
      <c r="G126"/>
      <c r="H126" s="12" t="s">
        <v>1567</v>
      </c>
    </row>
    <row r="127" spans="2:8">
      <c r="B127" s="1" t="s">
        <v>800</v>
      </c>
      <c r="C127" s="13"/>
      <c r="E127"/>
      <c r="F127"/>
      <c r="G127"/>
      <c r="H127" s="12" t="s">
        <v>1568</v>
      </c>
    </row>
    <row r="128" spans="2:8">
      <c r="B128" s="1" t="s">
        <v>801</v>
      </c>
      <c r="C128" s="13"/>
      <c r="E128"/>
      <c r="F128"/>
      <c r="G128"/>
      <c r="H128" s="12" t="s">
        <v>1569</v>
      </c>
    </row>
    <row r="129" spans="2:8">
      <c r="B129" s="1" t="s">
        <v>802</v>
      </c>
      <c r="C129" s="13"/>
      <c r="E129"/>
      <c r="F129"/>
      <c r="G129"/>
      <c r="H129" s="12" t="s">
        <v>1570</v>
      </c>
    </row>
    <row r="130" spans="2:8">
      <c r="B130" s="1" t="s">
        <v>803</v>
      </c>
      <c r="C130" s="13"/>
      <c r="E130"/>
      <c r="F130"/>
      <c r="G130"/>
      <c r="H130" s="12" t="s">
        <v>1571</v>
      </c>
    </row>
    <row r="131" spans="2:8">
      <c r="B131" s="1" t="s">
        <v>804</v>
      </c>
      <c r="C131" s="13"/>
      <c r="E131"/>
      <c r="F131"/>
      <c r="G131"/>
      <c r="H131" s="12" t="s">
        <v>1572</v>
      </c>
    </row>
    <row r="132" spans="2:8">
      <c r="B132" s="1" t="s">
        <v>805</v>
      </c>
      <c r="C132" s="13"/>
      <c r="E132"/>
      <c r="F132"/>
      <c r="G132"/>
      <c r="H132" s="12" t="s">
        <v>1573</v>
      </c>
    </row>
    <row r="133" spans="2:8">
      <c r="B133" s="1" t="s">
        <v>806</v>
      </c>
      <c r="C133" s="13"/>
      <c r="E133"/>
      <c r="F133"/>
      <c r="G133"/>
      <c r="H133" s="12" t="s">
        <v>1574</v>
      </c>
    </row>
    <row r="134" spans="2:8">
      <c r="B134" s="1" t="s">
        <v>807</v>
      </c>
      <c r="C134" s="13"/>
      <c r="E134"/>
      <c r="F134"/>
      <c r="G134"/>
      <c r="H134" s="12" t="s">
        <v>1575</v>
      </c>
    </row>
    <row r="135" spans="2:8">
      <c r="B135" s="1" t="s">
        <v>808</v>
      </c>
      <c r="C135" s="13"/>
      <c r="E135"/>
      <c r="F135"/>
      <c r="G135"/>
      <c r="H135" s="12" t="s">
        <v>1576</v>
      </c>
    </row>
    <row r="136" spans="2:8">
      <c r="B136" s="1" t="s">
        <v>809</v>
      </c>
      <c r="C136" s="13"/>
      <c r="E136"/>
      <c r="F136"/>
      <c r="G136"/>
      <c r="H136" s="12" t="s">
        <v>1577</v>
      </c>
    </row>
    <row r="137" spans="2:8">
      <c r="B137" s="1" t="s">
        <v>810</v>
      </c>
      <c r="C137" s="13"/>
      <c r="E137"/>
      <c r="F137"/>
      <c r="G137"/>
      <c r="H137" s="12" t="s">
        <v>1578</v>
      </c>
    </row>
    <row r="138" spans="2:8">
      <c r="B138" s="1" t="s">
        <v>811</v>
      </c>
      <c r="C138" s="13"/>
      <c r="E138"/>
      <c r="F138"/>
      <c r="G138"/>
      <c r="H138" s="12" t="s">
        <v>1579</v>
      </c>
    </row>
    <row r="139" spans="2:8">
      <c r="B139" s="1" t="s">
        <v>812</v>
      </c>
      <c r="C139" s="13"/>
      <c r="E139"/>
      <c r="F139"/>
      <c r="G139"/>
      <c r="H139" s="12" t="s">
        <v>1580</v>
      </c>
    </row>
    <row r="140" spans="2:8">
      <c r="B140" s="1" t="s">
        <v>813</v>
      </c>
      <c r="C140" s="13"/>
      <c r="E140"/>
      <c r="F140"/>
      <c r="G140"/>
      <c r="H140" s="12" t="s">
        <v>1581</v>
      </c>
    </row>
    <row r="141" spans="2:8">
      <c r="B141" s="1" t="s">
        <v>814</v>
      </c>
      <c r="C141" s="13"/>
      <c r="E141"/>
      <c r="F141"/>
      <c r="G141"/>
      <c r="H141" s="12" t="s">
        <v>1582</v>
      </c>
    </row>
    <row r="142" spans="2:8">
      <c r="B142" s="1" t="s">
        <v>815</v>
      </c>
      <c r="C142" s="13"/>
      <c r="E142"/>
      <c r="F142"/>
      <c r="G142"/>
      <c r="H142" s="12" t="s">
        <v>1583</v>
      </c>
    </row>
    <row r="143" spans="2:8">
      <c r="B143" s="1" t="s">
        <v>816</v>
      </c>
      <c r="C143" s="13"/>
      <c r="E143"/>
      <c r="F143"/>
      <c r="G143"/>
      <c r="H143" s="12" t="s">
        <v>1584</v>
      </c>
    </row>
    <row r="144" spans="2:8">
      <c r="B144" s="1" t="s">
        <v>817</v>
      </c>
      <c r="C144" s="13"/>
      <c r="E144"/>
      <c r="F144"/>
      <c r="G144"/>
      <c r="H144" s="12" t="s">
        <v>1585</v>
      </c>
    </row>
    <row r="145" spans="2:8">
      <c r="B145" s="1" t="s">
        <v>818</v>
      </c>
      <c r="C145" s="13"/>
      <c r="E145"/>
      <c r="F145"/>
      <c r="G145"/>
      <c r="H145" s="12" t="s">
        <v>1586</v>
      </c>
    </row>
    <row r="146" spans="2:8">
      <c r="B146" s="1" t="s">
        <v>819</v>
      </c>
      <c r="C146" s="13"/>
      <c r="E146"/>
      <c r="F146"/>
      <c r="G146"/>
      <c r="H146" s="12" t="s">
        <v>1587</v>
      </c>
    </row>
    <row r="147" spans="2:8">
      <c r="B147" s="1" t="s">
        <v>820</v>
      </c>
      <c r="C147" s="13"/>
      <c r="E147"/>
      <c r="F147"/>
      <c r="G147"/>
      <c r="H147" s="12" t="s">
        <v>1588</v>
      </c>
    </row>
    <row r="148" spans="2:8">
      <c r="B148" s="1" t="s">
        <v>821</v>
      </c>
      <c r="C148" s="13"/>
      <c r="E148"/>
      <c r="F148"/>
      <c r="G148"/>
      <c r="H148" s="12" t="s">
        <v>1589</v>
      </c>
    </row>
    <row r="149" spans="2:8">
      <c r="B149" s="1" t="s">
        <v>822</v>
      </c>
      <c r="C149" s="13"/>
      <c r="E149"/>
      <c r="F149"/>
      <c r="G149"/>
      <c r="H149" s="12" t="s">
        <v>1590</v>
      </c>
    </row>
    <row r="150" spans="2:8">
      <c r="B150" s="1" t="s">
        <v>823</v>
      </c>
      <c r="C150" s="13"/>
      <c r="E150"/>
      <c r="F150"/>
      <c r="G150"/>
      <c r="H150" s="12" t="s">
        <v>1591</v>
      </c>
    </row>
    <row r="151" spans="2:8">
      <c r="B151" s="1" t="s">
        <v>824</v>
      </c>
      <c r="C151" s="13"/>
      <c r="E151"/>
      <c r="F151"/>
      <c r="G151"/>
      <c r="H151" s="12" t="s">
        <v>1592</v>
      </c>
    </row>
    <row r="152" spans="2:8">
      <c r="B152" s="1" t="s">
        <v>825</v>
      </c>
      <c r="C152" s="13"/>
      <c r="E152"/>
      <c r="F152"/>
      <c r="G152"/>
      <c r="H152" s="12" t="s">
        <v>1593</v>
      </c>
    </row>
    <row r="153" spans="2:8">
      <c r="B153" s="1" t="s">
        <v>826</v>
      </c>
      <c r="C153" s="13"/>
      <c r="E153"/>
      <c r="F153"/>
      <c r="G153"/>
      <c r="H153" s="12" t="s">
        <v>1594</v>
      </c>
    </row>
    <row r="154" spans="2:8">
      <c r="B154" s="1" t="s">
        <v>827</v>
      </c>
      <c r="C154" s="13"/>
      <c r="E154"/>
      <c r="F154"/>
      <c r="G154"/>
      <c r="H154" s="12" t="s">
        <v>1595</v>
      </c>
    </row>
    <row r="155" spans="2:8">
      <c r="B155" s="1" t="s">
        <v>828</v>
      </c>
      <c r="C155" s="13"/>
      <c r="E155"/>
      <c r="F155"/>
      <c r="G155"/>
      <c r="H155" s="12" t="s">
        <v>1596</v>
      </c>
    </row>
    <row r="156" spans="2:8">
      <c r="B156" s="1" t="s">
        <v>829</v>
      </c>
      <c r="C156" s="13"/>
      <c r="E156"/>
      <c r="F156"/>
      <c r="G156"/>
      <c r="H156" s="12" t="s">
        <v>1597</v>
      </c>
    </row>
    <row r="157" spans="2:8">
      <c r="B157" s="1" t="s">
        <v>830</v>
      </c>
      <c r="C157" s="13"/>
      <c r="E157"/>
      <c r="F157"/>
      <c r="G157"/>
      <c r="H157" s="12" t="s">
        <v>1598</v>
      </c>
    </row>
    <row r="158" spans="2:8">
      <c r="B158" s="1" t="s">
        <v>831</v>
      </c>
      <c r="C158" s="13"/>
      <c r="E158"/>
      <c r="F158"/>
      <c r="G158"/>
      <c r="H158" s="12" t="s">
        <v>1599</v>
      </c>
    </row>
    <row r="159" spans="2:8">
      <c r="B159" s="1" t="s">
        <v>832</v>
      </c>
      <c r="C159" s="13"/>
      <c r="E159"/>
      <c r="F159"/>
      <c r="G159"/>
      <c r="H159" s="12" t="s">
        <v>1600</v>
      </c>
    </row>
    <row r="160" spans="2:8">
      <c r="B160" s="1" t="s">
        <v>833</v>
      </c>
      <c r="C160" s="13"/>
      <c r="E160"/>
      <c r="F160"/>
      <c r="G160"/>
      <c r="H160" s="12" t="s">
        <v>1601</v>
      </c>
    </row>
    <row r="161" spans="2:8">
      <c r="B161" s="1" t="s">
        <v>834</v>
      </c>
      <c r="C161" s="13"/>
      <c r="E161"/>
      <c r="F161"/>
      <c r="G161"/>
      <c r="H161" s="12" t="s">
        <v>1602</v>
      </c>
    </row>
    <row r="162" spans="2:8">
      <c r="B162" s="1" t="s">
        <v>835</v>
      </c>
      <c r="C162" s="13"/>
      <c r="E162"/>
      <c r="F162"/>
      <c r="G162"/>
      <c r="H162" s="12" t="s">
        <v>1603</v>
      </c>
    </row>
    <row r="163" spans="2:8">
      <c r="B163" s="1" t="s">
        <v>836</v>
      </c>
      <c r="C163" s="13"/>
      <c r="E163"/>
      <c r="F163"/>
      <c r="G163"/>
      <c r="H163" s="12" t="s">
        <v>1604</v>
      </c>
    </row>
    <row r="164" spans="2:8">
      <c r="B164" s="1" t="s">
        <v>837</v>
      </c>
      <c r="C164" s="13"/>
      <c r="E164"/>
      <c r="F164"/>
      <c r="G164"/>
      <c r="H164" s="12" t="s">
        <v>1605</v>
      </c>
    </row>
    <row r="165" spans="2:8">
      <c r="B165" s="1" t="s">
        <v>838</v>
      </c>
      <c r="C165" s="13"/>
      <c r="E165"/>
      <c r="F165"/>
      <c r="G165"/>
      <c r="H165" s="12" t="s">
        <v>1606</v>
      </c>
    </row>
    <row r="166" spans="2:8">
      <c r="B166" s="1" t="s">
        <v>839</v>
      </c>
      <c r="C166" s="13"/>
      <c r="E166"/>
      <c r="F166"/>
      <c r="G166"/>
      <c r="H166" s="12" t="s">
        <v>1607</v>
      </c>
    </row>
    <row r="167" spans="2:8">
      <c r="B167" s="1" t="s">
        <v>840</v>
      </c>
      <c r="C167" s="13"/>
      <c r="E167"/>
      <c r="F167"/>
      <c r="G167"/>
      <c r="H167" s="12" t="s">
        <v>1608</v>
      </c>
    </row>
    <row r="168" spans="2:8">
      <c r="B168" s="1" t="s">
        <v>841</v>
      </c>
      <c r="C168" s="13"/>
      <c r="E168"/>
      <c r="F168"/>
      <c r="G168"/>
      <c r="H168" s="12" t="s">
        <v>1609</v>
      </c>
    </row>
    <row r="169" spans="2:8">
      <c r="B169" s="1" t="s">
        <v>842</v>
      </c>
      <c r="C169" s="13"/>
      <c r="E169"/>
      <c r="F169"/>
      <c r="G169"/>
      <c r="H169" s="12" t="s">
        <v>1610</v>
      </c>
    </row>
    <row r="170" spans="2:8">
      <c r="B170" s="1" t="s">
        <v>843</v>
      </c>
      <c r="C170" s="13"/>
      <c r="E170"/>
      <c r="F170"/>
      <c r="G170"/>
      <c r="H170" s="12" t="s">
        <v>1611</v>
      </c>
    </row>
    <row r="171" spans="2:8">
      <c r="B171" s="1" t="s">
        <v>844</v>
      </c>
      <c r="C171" s="13"/>
      <c r="E171"/>
      <c r="F171"/>
      <c r="G171"/>
      <c r="H171" s="12" t="s">
        <v>1612</v>
      </c>
    </row>
    <row r="172" spans="2:8">
      <c r="B172" s="1" t="s">
        <v>845</v>
      </c>
      <c r="C172" s="13"/>
      <c r="E172"/>
      <c r="F172"/>
      <c r="G172"/>
      <c r="H172" s="12" t="s">
        <v>1613</v>
      </c>
    </row>
    <row r="173" spans="2:8">
      <c r="B173" s="1" t="s">
        <v>846</v>
      </c>
      <c r="C173" s="13"/>
      <c r="E173"/>
      <c r="F173"/>
      <c r="G173"/>
      <c r="H173" s="12" t="s">
        <v>1614</v>
      </c>
    </row>
    <row r="174" spans="2:8">
      <c r="B174" s="1" t="s">
        <v>847</v>
      </c>
      <c r="C174" s="13"/>
      <c r="E174"/>
      <c r="F174"/>
      <c r="G174"/>
      <c r="H174" s="12" t="s">
        <v>1615</v>
      </c>
    </row>
    <row r="175" spans="2:8">
      <c r="B175" s="1" t="s">
        <v>848</v>
      </c>
      <c r="C175" s="13"/>
      <c r="E175"/>
      <c r="F175"/>
      <c r="G175"/>
      <c r="H175" s="12" t="s">
        <v>1616</v>
      </c>
    </row>
    <row r="176" spans="2:8">
      <c r="B176" s="1" t="s">
        <v>849</v>
      </c>
      <c r="C176" s="13"/>
      <c r="E176"/>
      <c r="F176"/>
      <c r="G176"/>
      <c r="H176" s="12" t="s">
        <v>1617</v>
      </c>
    </row>
    <row r="177" spans="2:8">
      <c r="B177" s="1" t="s">
        <v>850</v>
      </c>
      <c r="C177" s="13"/>
      <c r="E177"/>
      <c r="F177"/>
      <c r="G177"/>
      <c r="H177" s="12" t="s">
        <v>1618</v>
      </c>
    </row>
    <row r="178" spans="2:8">
      <c r="B178" s="1" t="s">
        <v>851</v>
      </c>
      <c r="C178" s="13"/>
      <c r="E178"/>
      <c r="F178"/>
      <c r="G178"/>
      <c r="H178" s="12" t="s">
        <v>1619</v>
      </c>
    </row>
    <row r="179" spans="2:8">
      <c r="B179" s="1" t="s">
        <v>852</v>
      </c>
      <c r="C179" s="13"/>
      <c r="E179"/>
      <c r="F179"/>
      <c r="G179"/>
      <c r="H179" s="12" t="s">
        <v>1620</v>
      </c>
    </row>
    <row r="180" spans="2:8">
      <c r="B180" s="1" t="s">
        <v>853</v>
      </c>
      <c r="C180" s="13"/>
      <c r="E180"/>
      <c r="F180"/>
      <c r="G180"/>
      <c r="H180" s="12" t="s">
        <v>1621</v>
      </c>
    </row>
    <row r="181" spans="2:8">
      <c r="B181" s="1" t="s">
        <v>854</v>
      </c>
      <c r="C181" s="13"/>
      <c r="E181"/>
      <c r="F181"/>
      <c r="G181"/>
      <c r="H181" s="12" t="s">
        <v>1622</v>
      </c>
    </row>
    <row r="182" spans="2:8">
      <c r="B182" s="1" t="s">
        <v>855</v>
      </c>
      <c r="C182" s="13"/>
      <c r="E182"/>
      <c r="F182"/>
      <c r="G182"/>
      <c r="H182" s="12" t="s">
        <v>1623</v>
      </c>
    </row>
    <row r="183" spans="2:8">
      <c r="B183" s="1" t="s">
        <v>856</v>
      </c>
      <c r="C183" s="13"/>
      <c r="E183"/>
      <c r="F183"/>
      <c r="G183"/>
      <c r="H183" s="12" t="s">
        <v>1624</v>
      </c>
    </row>
    <row r="184" spans="2:8">
      <c r="B184" s="1" t="s">
        <v>857</v>
      </c>
      <c r="C184" s="13"/>
      <c r="E184"/>
      <c r="F184"/>
      <c r="G184"/>
      <c r="H184" s="12" t="s">
        <v>1625</v>
      </c>
    </row>
    <row r="185" spans="2:8">
      <c r="B185" s="1" t="s">
        <v>858</v>
      </c>
      <c r="C185" s="13"/>
      <c r="E185"/>
      <c r="F185"/>
      <c r="G185"/>
      <c r="H185" s="12" t="s">
        <v>1626</v>
      </c>
    </row>
    <row r="186" spans="2:8">
      <c r="B186" s="1" t="s">
        <v>859</v>
      </c>
      <c r="C186" s="13"/>
      <c r="E186"/>
      <c r="F186"/>
      <c r="G186"/>
      <c r="H186" s="12" t="s">
        <v>1627</v>
      </c>
    </row>
    <row r="187" spans="2:8">
      <c r="B187" s="1" t="s">
        <v>860</v>
      </c>
      <c r="C187" s="13"/>
      <c r="E187"/>
      <c r="F187"/>
      <c r="G187"/>
      <c r="H187" s="12" t="s">
        <v>1628</v>
      </c>
    </row>
    <row r="188" spans="2:8">
      <c r="B188" s="1" t="s">
        <v>861</v>
      </c>
      <c r="C188" s="13"/>
      <c r="E188"/>
      <c r="F188"/>
      <c r="G188"/>
      <c r="H188" s="12" t="s">
        <v>1629</v>
      </c>
    </row>
    <row r="189" spans="2:8">
      <c r="B189" s="1" t="s">
        <v>862</v>
      </c>
      <c r="C189" s="13"/>
      <c r="E189"/>
      <c r="F189"/>
      <c r="G189"/>
      <c r="H189" s="12" t="s">
        <v>1630</v>
      </c>
    </row>
    <row r="190" spans="2:8">
      <c r="B190" s="1" t="s">
        <v>863</v>
      </c>
      <c r="C190" s="13"/>
      <c r="E190"/>
      <c r="F190"/>
      <c r="G190"/>
      <c r="H190" s="12" t="s">
        <v>1631</v>
      </c>
    </row>
    <row r="191" spans="2:8">
      <c r="B191" s="1" t="s">
        <v>864</v>
      </c>
      <c r="C191" s="13"/>
      <c r="E191"/>
      <c r="F191"/>
      <c r="G191"/>
      <c r="H191" s="12" t="s">
        <v>1632</v>
      </c>
    </row>
    <row r="192" spans="2:8">
      <c r="B192" s="1" t="s">
        <v>865</v>
      </c>
      <c r="C192" s="13"/>
      <c r="E192"/>
      <c r="F192"/>
      <c r="G192"/>
      <c r="H192" s="12" t="s">
        <v>1633</v>
      </c>
    </row>
    <row r="193" spans="2:8">
      <c r="B193" s="1" t="s">
        <v>866</v>
      </c>
      <c r="C193" s="13"/>
      <c r="E193"/>
      <c r="F193"/>
      <c r="G193"/>
      <c r="H193" s="12" t="s">
        <v>1634</v>
      </c>
    </row>
    <row r="194" spans="2:8">
      <c r="B194" s="1" t="s">
        <v>867</v>
      </c>
      <c r="C194" s="13"/>
      <c r="E194"/>
      <c r="F194"/>
      <c r="G194"/>
      <c r="H194" s="12" t="s">
        <v>1635</v>
      </c>
    </row>
    <row r="195" spans="2:8">
      <c r="B195" s="1" t="s">
        <v>868</v>
      </c>
      <c r="C195" s="13"/>
      <c r="E195"/>
      <c r="F195"/>
      <c r="G195"/>
      <c r="H195" s="12" t="s">
        <v>1636</v>
      </c>
    </row>
    <row r="196" spans="2:8">
      <c r="B196" s="1" t="s">
        <v>869</v>
      </c>
      <c r="C196" s="13"/>
      <c r="E196"/>
      <c r="F196"/>
      <c r="G196"/>
      <c r="H196" s="12" t="s">
        <v>1637</v>
      </c>
    </row>
    <row r="197" spans="2:8">
      <c r="B197" s="1" t="s">
        <v>870</v>
      </c>
      <c r="C197" s="13"/>
      <c r="E197"/>
      <c r="F197"/>
      <c r="G197"/>
      <c r="H197" s="12" t="s">
        <v>1638</v>
      </c>
    </row>
    <row r="198" spans="2:8">
      <c r="B198" s="1" t="s">
        <v>871</v>
      </c>
      <c r="C198" s="13"/>
      <c r="E198"/>
      <c r="F198"/>
      <c r="G198"/>
      <c r="H198" s="12" t="s">
        <v>1639</v>
      </c>
    </row>
    <row r="199" spans="2:8">
      <c r="B199" s="1" t="s">
        <v>872</v>
      </c>
      <c r="C199" s="13"/>
      <c r="E199"/>
      <c r="F199"/>
      <c r="G199"/>
      <c r="H199" s="12" t="s">
        <v>1640</v>
      </c>
    </row>
    <row r="200" spans="2:8">
      <c r="B200" s="1" t="s">
        <v>873</v>
      </c>
      <c r="C200" s="13"/>
      <c r="E200"/>
      <c r="F200"/>
      <c r="G200"/>
      <c r="H200" s="12" t="s">
        <v>1641</v>
      </c>
    </row>
    <row r="201" spans="2:8">
      <c r="B201" s="1" t="s">
        <v>874</v>
      </c>
      <c r="C201" s="13"/>
      <c r="E201"/>
      <c r="F201"/>
      <c r="G201"/>
      <c r="H201" s="12" t="s">
        <v>1642</v>
      </c>
    </row>
    <row r="202" spans="2:8">
      <c r="B202" s="1" t="s">
        <v>875</v>
      </c>
      <c r="C202" s="13"/>
      <c r="E202"/>
      <c r="F202"/>
      <c r="G202"/>
      <c r="H202" s="12" t="s">
        <v>1643</v>
      </c>
    </row>
    <row r="203" spans="2:8">
      <c r="B203" s="1" t="s">
        <v>876</v>
      </c>
      <c r="C203" s="13"/>
      <c r="E203"/>
      <c r="F203"/>
      <c r="G203"/>
      <c r="H203" s="12" t="s">
        <v>1644</v>
      </c>
    </row>
    <row r="204" spans="2:8">
      <c r="B204" s="1" t="s">
        <v>877</v>
      </c>
      <c r="C204" s="13"/>
      <c r="E204"/>
      <c r="F204"/>
      <c r="G204"/>
      <c r="H204" s="12" t="s">
        <v>1645</v>
      </c>
    </row>
    <row r="205" spans="2:8">
      <c r="B205" s="1" t="s">
        <v>878</v>
      </c>
      <c r="C205" s="13"/>
      <c r="E205"/>
      <c r="F205"/>
      <c r="G205"/>
      <c r="H205" s="12" t="s">
        <v>1646</v>
      </c>
    </row>
    <row r="206" spans="2:8">
      <c r="B206" s="1" t="s">
        <v>879</v>
      </c>
      <c r="C206" s="13"/>
      <c r="E206"/>
      <c r="F206"/>
      <c r="G206"/>
      <c r="H206" s="12" t="s">
        <v>1647</v>
      </c>
    </row>
    <row r="207" spans="2:8">
      <c r="B207" s="1" t="s">
        <v>880</v>
      </c>
      <c r="C207" s="13"/>
      <c r="E207"/>
      <c r="F207"/>
      <c r="G207"/>
      <c r="H207" s="12" t="s">
        <v>1648</v>
      </c>
    </row>
    <row r="208" spans="2:8">
      <c r="B208" s="1" t="s">
        <v>881</v>
      </c>
      <c r="C208" s="13"/>
      <c r="E208"/>
      <c r="F208"/>
      <c r="G208"/>
      <c r="H208" s="12" t="s">
        <v>1649</v>
      </c>
    </row>
    <row r="209" spans="2:8">
      <c r="B209" s="1" t="s">
        <v>882</v>
      </c>
      <c r="C209" s="13"/>
      <c r="E209"/>
      <c r="F209"/>
      <c r="G209"/>
      <c r="H209" s="12" t="s">
        <v>1650</v>
      </c>
    </row>
    <row r="210" spans="2:8">
      <c r="B210" s="1" t="s">
        <v>883</v>
      </c>
      <c r="C210" s="13"/>
      <c r="E210"/>
      <c r="F210"/>
      <c r="G210"/>
      <c r="H210" s="12" t="s">
        <v>1651</v>
      </c>
    </row>
    <row r="211" spans="2:8">
      <c r="B211" s="1" t="s">
        <v>884</v>
      </c>
      <c r="C211" s="13"/>
      <c r="E211"/>
      <c r="F211"/>
      <c r="G211"/>
      <c r="H211" s="12" t="s">
        <v>1652</v>
      </c>
    </row>
    <row r="212" spans="2:8">
      <c r="B212" s="1" t="s">
        <v>885</v>
      </c>
      <c r="C212" s="13"/>
      <c r="E212"/>
      <c r="F212"/>
      <c r="G212"/>
      <c r="H212" s="12" t="s">
        <v>1653</v>
      </c>
    </row>
    <row r="213" spans="2:8">
      <c r="B213" s="1" t="s">
        <v>886</v>
      </c>
      <c r="C213" s="13"/>
      <c r="E213"/>
      <c r="F213"/>
      <c r="G213"/>
      <c r="H213" s="12" t="s">
        <v>1654</v>
      </c>
    </row>
    <row r="214" spans="2:8">
      <c r="B214" s="1" t="s">
        <v>887</v>
      </c>
      <c r="C214" s="13"/>
      <c r="E214"/>
      <c r="F214"/>
      <c r="G214"/>
      <c r="H214" s="12" t="s">
        <v>1655</v>
      </c>
    </row>
    <row r="215" spans="2:8">
      <c r="B215" s="1" t="s">
        <v>888</v>
      </c>
      <c r="C215" s="13"/>
      <c r="E215"/>
      <c r="F215"/>
      <c r="G215"/>
      <c r="H215" s="12" t="s">
        <v>1656</v>
      </c>
    </row>
    <row r="216" spans="2:8">
      <c r="B216" s="1" t="s">
        <v>889</v>
      </c>
      <c r="C216" s="13"/>
      <c r="E216"/>
      <c r="F216"/>
      <c r="G216"/>
      <c r="H216" s="12" t="s">
        <v>1657</v>
      </c>
    </row>
    <row r="217" spans="2:8">
      <c r="B217" s="1" t="s">
        <v>890</v>
      </c>
      <c r="C217" s="13"/>
      <c r="E217"/>
      <c r="F217"/>
      <c r="G217"/>
      <c r="H217" s="12" t="s">
        <v>1658</v>
      </c>
    </row>
    <row r="218" spans="2:8">
      <c r="B218" s="1" t="s">
        <v>891</v>
      </c>
      <c r="C218" s="13"/>
      <c r="E218"/>
      <c r="F218"/>
      <c r="G218"/>
      <c r="H218" s="12" t="s">
        <v>1659</v>
      </c>
    </row>
    <row r="219" spans="2:8">
      <c r="B219" s="1" t="s">
        <v>892</v>
      </c>
      <c r="C219" s="13"/>
      <c r="E219"/>
      <c r="F219"/>
      <c r="G219"/>
      <c r="H219" s="12" t="s">
        <v>1660</v>
      </c>
    </row>
    <row r="220" spans="2:8">
      <c r="B220" s="1" t="s">
        <v>893</v>
      </c>
      <c r="C220" s="13"/>
      <c r="E220"/>
      <c r="F220"/>
      <c r="G220"/>
      <c r="H220" s="12" t="s">
        <v>1661</v>
      </c>
    </row>
    <row r="221" spans="2:8">
      <c r="B221" s="1" t="s">
        <v>894</v>
      </c>
      <c r="C221" s="13"/>
      <c r="E221"/>
      <c r="F221"/>
      <c r="G221"/>
      <c r="H221" s="12" t="s">
        <v>1662</v>
      </c>
    </row>
    <row r="222" spans="2:8">
      <c r="B222" s="1" t="s">
        <v>895</v>
      </c>
      <c r="C222" s="13"/>
      <c r="E222"/>
      <c r="F222"/>
      <c r="G222"/>
      <c r="H222" s="12" t="s">
        <v>1663</v>
      </c>
    </row>
    <row r="223" spans="2:8">
      <c r="B223" s="1" t="s">
        <v>896</v>
      </c>
      <c r="C223" s="13"/>
      <c r="E223"/>
      <c r="F223"/>
      <c r="G223"/>
      <c r="H223" s="12" t="s">
        <v>1664</v>
      </c>
    </row>
    <row r="224" spans="2:8">
      <c r="B224" s="1" t="s">
        <v>897</v>
      </c>
      <c r="C224" s="13"/>
      <c r="E224"/>
      <c r="F224"/>
      <c r="G224"/>
      <c r="H224" s="12" t="s">
        <v>1665</v>
      </c>
    </row>
    <row r="225" spans="2:8">
      <c r="B225" s="1" t="s">
        <v>898</v>
      </c>
      <c r="C225" s="13"/>
      <c r="E225"/>
      <c r="F225"/>
      <c r="G225"/>
      <c r="H225" s="12" t="s">
        <v>1666</v>
      </c>
    </row>
    <row r="226" spans="2:8">
      <c r="B226" s="1" t="s">
        <v>899</v>
      </c>
      <c r="C226" s="13"/>
      <c r="E226"/>
      <c r="F226"/>
      <c r="G226"/>
      <c r="H226" s="12" t="s">
        <v>1667</v>
      </c>
    </row>
    <row r="227" spans="2:8">
      <c r="B227" s="1" t="s">
        <v>900</v>
      </c>
      <c r="C227" s="13"/>
      <c r="E227"/>
      <c r="F227"/>
      <c r="G227"/>
      <c r="H227" s="12" t="s">
        <v>1668</v>
      </c>
    </row>
    <row r="228" spans="2:8">
      <c r="B228" s="1" t="s">
        <v>901</v>
      </c>
      <c r="C228" s="13"/>
      <c r="E228"/>
      <c r="F228"/>
      <c r="G228"/>
      <c r="H228" s="12" t="s">
        <v>1669</v>
      </c>
    </row>
    <row r="229" spans="2:8">
      <c r="B229" s="1" t="s">
        <v>902</v>
      </c>
      <c r="C229" s="13"/>
      <c r="E229"/>
      <c r="F229"/>
      <c r="G229"/>
      <c r="H229" s="12" t="s">
        <v>1670</v>
      </c>
    </row>
    <row r="230" spans="2:8">
      <c r="B230" s="1" t="s">
        <v>903</v>
      </c>
      <c r="C230" s="13"/>
      <c r="E230"/>
      <c r="F230"/>
      <c r="G230"/>
      <c r="H230" s="12" t="s">
        <v>1671</v>
      </c>
    </row>
    <row r="231" spans="2:8">
      <c r="B231" s="1" t="s">
        <v>904</v>
      </c>
      <c r="C231" s="13"/>
      <c r="E231"/>
      <c r="F231"/>
      <c r="G231"/>
      <c r="H231" s="12" t="s">
        <v>1672</v>
      </c>
    </row>
    <row r="232" spans="2:8">
      <c r="B232" s="1" t="s">
        <v>905</v>
      </c>
      <c r="C232" s="13"/>
      <c r="E232"/>
      <c r="F232"/>
      <c r="G232"/>
      <c r="H232" s="12" t="s">
        <v>1673</v>
      </c>
    </row>
    <row r="233" spans="2:8">
      <c r="B233" s="1" t="s">
        <v>906</v>
      </c>
      <c r="C233" s="13"/>
      <c r="E233"/>
      <c r="F233"/>
      <c r="G233"/>
      <c r="H233" s="12" t="s">
        <v>1674</v>
      </c>
    </row>
    <row r="234" spans="2:8">
      <c r="B234" s="1" t="s">
        <v>907</v>
      </c>
      <c r="C234" s="13"/>
      <c r="E234"/>
      <c r="F234"/>
      <c r="G234"/>
      <c r="H234" s="12" t="s">
        <v>1675</v>
      </c>
    </row>
    <row r="235" spans="2:8">
      <c r="B235" s="1" t="s">
        <v>908</v>
      </c>
      <c r="C235" s="13"/>
      <c r="E235"/>
      <c r="F235"/>
      <c r="G235"/>
      <c r="H235" s="12" t="s">
        <v>1676</v>
      </c>
    </row>
    <row r="236" spans="2:8">
      <c r="B236" s="1" t="s">
        <v>909</v>
      </c>
      <c r="C236" s="13"/>
      <c r="E236"/>
      <c r="F236"/>
      <c r="G236"/>
      <c r="H236" s="12" t="s">
        <v>1677</v>
      </c>
    </row>
    <row r="237" spans="2:8">
      <c r="B237" s="1" t="s">
        <v>910</v>
      </c>
      <c r="C237" s="13"/>
      <c r="E237"/>
      <c r="F237"/>
      <c r="G237"/>
      <c r="H237" s="12" t="s">
        <v>1678</v>
      </c>
    </row>
    <row r="238" spans="2:8">
      <c r="B238" s="1" t="s">
        <v>911</v>
      </c>
      <c r="C238" s="13"/>
      <c r="E238"/>
      <c r="F238"/>
      <c r="G238"/>
      <c r="H238" s="12" t="s">
        <v>1679</v>
      </c>
    </row>
    <row r="239" spans="2:8">
      <c r="B239" s="1" t="s">
        <v>912</v>
      </c>
      <c r="C239" s="13"/>
      <c r="E239"/>
      <c r="F239"/>
      <c r="G239"/>
      <c r="H239" s="12" t="s">
        <v>1680</v>
      </c>
    </row>
    <row r="240" spans="2:8">
      <c r="B240" s="1" t="s">
        <v>913</v>
      </c>
      <c r="C240" s="13"/>
      <c r="E240"/>
      <c r="F240"/>
      <c r="G240"/>
      <c r="H240" s="12" t="s">
        <v>1681</v>
      </c>
    </row>
    <row r="241" spans="2:8">
      <c r="B241" s="1" t="s">
        <v>914</v>
      </c>
      <c r="C241" s="13"/>
      <c r="E241"/>
      <c r="F241"/>
      <c r="G241"/>
      <c r="H241" s="12" t="s">
        <v>1682</v>
      </c>
    </row>
    <row r="242" spans="2:8">
      <c r="B242" s="1" t="s">
        <v>915</v>
      </c>
      <c r="C242" s="13"/>
      <c r="E242"/>
      <c r="F242"/>
      <c r="G242"/>
      <c r="H242" s="12" t="s">
        <v>1683</v>
      </c>
    </row>
    <row r="243" spans="2:8">
      <c r="B243" s="1" t="s">
        <v>916</v>
      </c>
      <c r="C243" s="13"/>
      <c r="E243"/>
      <c r="F243"/>
      <c r="G243"/>
      <c r="H243" s="12" t="s">
        <v>1684</v>
      </c>
    </row>
    <row r="244" spans="2:8">
      <c r="B244" s="1" t="s">
        <v>917</v>
      </c>
      <c r="C244" s="13"/>
      <c r="E244"/>
      <c r="F244"/>
      <c r="G244"/>
      <c r="H244" s="12" t="s">
        <v>1685</v>
      </c>
    </row>
    <row r="245" spans="2:8">
      <c r="B245" s="1" t="s">
        <v>918</v>
      </c>
      <c r="C245" s="13"/>
      <c r="E245"/>
      <c r="F245"/>
      <c r="G245"/>
      <c r="H245" s="12" t="s">
        <v>1686</v>
      </c>
    </row>
    <row r="246" spans="2:8">
      <c r="B246" s="1" t="s">
        <v>919</v>
      </c>
      <c r="C246" s="13"/>
      <c r="E246"/>
      <c r="F246"/>
      <c r="G246"/>
      <c r="H246" s="12" t="s">
        <v>1687</v>
      </c>
    </row>
    <row r="247" spans="2:8">
      <c r="B247" s="1" t="s">
        <v>920</v>
      </c>
      <c r="C247" s="13"/>
      <c r="E247"/>
      <c r="F247"/>
      <c r="G247"/>
      <c r="H247" s="12" t="s">
        <v>1688</v>
      </c>
    </row>
    <row r="248" spans="2:8">
      <c r="B248" s="1" t="s">
        <v>921</v>
      </c>
      <c r="C248" s="13"/>
      <c r="E248"/>
      <c r="F248"/>
      <c r="G248"/>
      <c r="H248" s="12" t="s">
        <v>1689</v>
      </c>
    </row>
    <row r="249" spans="2:8">
      <c r="B249" s="1" t="s">
        <v>922</v>
      </c>
      <c r="C249" s="13"/>
      <c r="E249"/>
      <c r="F249"/>
      <c r="G249"/>
      <c r="H249" s="12" t="s">
        <v>1690</v>
      </c>
    </row>
    <row r="250" spans="2:8">
      <c r="B250" s="1" t="s">
        <v>923</v>
      </c>
      <c r="C250" s="13"/>
      <c r="E250"/>
      <c r="F250"/>
      <c r="G250"/>
      <c r="H250" s="12" t="s">
        <v>1691</v>
      </c>
    </row>
    <row r="251" spans="2:8">
      <c r="B251" s="1" t="s">
        <v>924</v>
      </c>
      <c r="C251" s="13"/>
      <c r="E251"/>
      <c r="F251"/>
      <c r="G251"/>
      <c r="H251" s="12" t="s">
        <v>1692</v>
      </c>
    </row>
    <row r="252" spans="2:8">
      <c r="B252" s="1" t="s">
        <v>925</v>
      </c>
      <c r="C252" s="13"/>
      <c r="E252"/>
      <c r="F252"/>
      <c r="G252"/>
      <c r="H252" s="12" t="s">
        <v>1693</v>
      </c>
    </row>
    <row r="253" spans="2:8">
      <c r="B253" s="1" t="s">
        <v>926</v>
      </c>
      <c r="C253" s="13"/>
      <c r="E253"/>
      <c r="F253"/>
      <c r="G253"/>
      <c r="H253" s="12" t="s">
        <v>1694</v>
      </c>
    </row>
    <row r="254" spans="2:8">
      <c r="B254" s="1" t="s">
        <v>927</v>
      </c>
      <c r="C254" s="13"/>
      <c r="E254"/>
      <c r="F254"/>
      <c r="G254"/>
      <c r="H254" s="12" t="s">
        <v>1695</v>
      </c>
    </row>
    <row r="255" spans="2:8">
      <c r="B255" s="1" t="s">
        <v>928</v>
      </c>
      <c r="C255" s="13"/>
      <c r="E255"/>
      <c r="F255"/>
      <c r="G255"/>
      <c r="H255" s="12" t="s">
        <v>1696</v>
      </c>
    </row>
    <row r="256" spans="2:8">
      <c r="B256" s="1" t="s">
        <v>929</v>
      </c>
      <c r="C256" s="13"/>
      <c r="E256"/>
      <c r="F256"/>
      <c r="G256"/>
      <c r="H256" s="12" t="s">
        <v>1697</v>
      </c>
    </row>
    <row r="257" spans="2:8">
      <c r="B257" s="1" t="s">
        <v>930</v>
      </c>
      <c r="C257" s="13"/>
      <c r="E257"/>
      <c r="F257"/>
      <c r="G257"/>
      <c r="H257" s="12" t="s">
        <v>1698</v>
      </c>
    </row>
    <row r="258" spans="2:8">
      <c r="B258" s="1" t="s">
        <v>931</v>
      </c>
      <c r="C258" s="13"/>
      <c r="E258"/>
      <c r="F258"/>
      <c r="G258"/>
      <c r="H258" s="12" t="s">
        <v>1699</v>
      </c>
    </row>
    <row r="259" spans="2:8">
      <c r="B259" s="1" t="s">
        <v>932</v>
      </c>
      <c r="C259" s="13"/>
      <c r="E259"/>
      <c r="F259"/>
      <c r="G259"/>
      <c r="H259" s="12" t="s">
        <v>1700</v>
      </c>
    </row>
    <row r="260" spans="2:8">
      <c r="B260" s="1" t="s">
        <v>933</v>
      </c>
      <c r="C260" s="13"/>
      <c r="E260"/>
      <c r="F260"/>
      <c r="G260"/>
      <c r="H260" s="12" t="s">
        <v>1701</v>
      </c>
    </row>
    <row r="261" spans="2:8">
      <c r="B261" s="1" t="s">
        <v>934</v>
      </c>
      <c r="C261" s="13"/>
      <c r="E261"/>
      <c r="F261"/>
      <c r="G261"/>
      <c r="H261" s="12" t="s">
        <v>1702</v>
      </c>
    </row>
    <row r="262" spans="2:8">
      <c r="B262" s="1" t="s">
        <v>935</v>
      </c>
      <c r="C262" s="13"/>
      <c r="E262"/>
      <c r="F262"/>
      <c r="G262"/>
      <c r="H262" s="12" t="s">
        <v>1703</v>
      </c>
    </row>
    <row r="263" spans="2:8">
      <c r="B263" s="1" t="s">
        <v>936</v>
      </c>
      <c r="C263" s="13"/>
      <c r="E263"/>
      <c r="F263"/>
      <c r="G263"/>
      <c r="H263" s="12" t="s">
        <v>1704</v>
      </c>
    </row>
    <row r="264" spans="2:8">
      <c r="B264" s="1" t="s">
        <v>937</v>
      </c>
      <c r="C264" s="13"/>
      <c r="E264"/>
      <c r="F264"/>
      <c r="G264"/>
      <c r="H264" s="12" t="s">
        <v>1705</v>
      </c>
    </row>
    <row r="265" spans="2:8">
      <c r="B265" s="1" t="s">
        <v>938</v>
      </c>
      <c r="C265" s="13"/>
      <c r="E265"/>
      <c r="F265"/>
      <c r="G265"/>
      <c r="H265" s="12" t="s">
        <v>1706</v>
      </c>
    </row>
    <row r="266" spans="2:8">
      <c r="B266" s="1" t="s">
        <v>939</v>
      </c>
      <c r="C266" s="13"/>
      <c r="E266"/>
      <c r="F266"/>
      <c r="G266"/>
      <c r="H266" s="12" t="s">
        <v>1707</v>
      </c>
    </row>
    <row r="267" spans="2:8">
      <c r="B267" s="1" t="s">
        <v>940</v>
      </c>
      <c r="C267" s="13"/>
      <c r="E267"/>
      <c r="F267"/>
      <c r="G267"/>
      <c r="H267" s="12" t="s">
        <v>1708</v>
      </c>
    </row>
    <row r="268" spans="2:8">
      <c r="B268" s="1" t="s">
        <v>941</v>
      </c>
      <c r="C268" s="13"/>
      <c r="E268"/>
      <c r="F268"/>
      <c r="G268"/>
      <c r="H268" s="12" t="s">
        <v>1709</v>
      </c>
    </row>
    <row r="269" spans="2:8">
      <c r="B269" s="1" t="s">
        <v>942</v>
      </c>
      <c r="C269" s="13"/>
      <c r="E269"/>
      <c r="F269"/>
      <c r="G269"/>
      <c r="H269" s="12" t="s">
        <v>1710</v>
      </c>
    </row>
    <row r="270" spans="2:8">
      <c r="B270" s="1" t="s">
        <v>943</v>
      </c>
      <c r="C270" s="13"/>
      <c r="E270"/>
      <c r="F270"/>
      <c r="G270"/>
      <c r="H270" s="12" t="s">
        <v>1711</v>
      </c>
    </row>
    <row r="271" spans="2:8">
      <c r="B271" s="1" t="s">
        <v>944</v>
      </c>
      <c r="C271" s="13"/>
      <c r="E271"/>
      <c r="F271"/>
      <c r="G271"/>
      <c r="H271" s="12" t="s">
        <v>1712</v>
      </c>
    </row>
    <row r="272" spans="2:8">
      <c r="B272" s="1" t="s">
        <v>945</v>
      </c>
      <c r="C272" s="13"/>
      <c r="E272"/>
      <c r="F272"/>
      <c r="G272"/>
      <c r="H272" s="12" t="s">
        <v>1713</v>
      </c>
    </row>
    <row r="273" spans="2:8">
      <c r="B273" s="1" t="s">
        <v>946</v>
      </c>
      <c r="C273" s="13"/>
      <c r="E273"/>
      <c r="F273"/>
      <c r="G273"/>
      <c r="H273" s="12" t="s">
        <v>1714</v>
      </c>
    </row>
    <row r="274" spans="2:8">
      <c r="B274" s="1" t="s">
        <v>947</v>
      </c>
      <c r="C274" s="13"/>
      <c r="E274"/>
      <c r="F274"/>
      <c r="G274"/>
      <c r="H274" s="12" t="s">
        <v>1715</v>
      </c>
    </row>
    <row r="275" spans="2:8">
      <c r="B275" s="1" t="s">
        <v>948</v>
      </c>
      <c r="C275" s="13"/>
      <c r="E275"/>
      <c r="F275"/>
      <c r="G275"/>
      <c r="H275" s="12" t="s">
        <v>1716</v>
      </c>
    </row>
    <row r="276" spans="2:8">
      <c r="B276" s="1" t="s">
        <v>949</v>
      </c>
      <c r="C276" s="13"/>
      <c r="E276"/>
      <c r="F276"/>
      <c r="G276"/>
      <c r="H276" s="12" t="s">
        <v>1717</v>
      </c>
    </row>
    <row r="277" spans="2:8">
      <c r="B277" s="1" t="s">
        <v>950</v>
      </c>
      <c r="C277" s="13"/>
      <c r="E277"/>
      <c r="F277"/>
      <c r="G277"/>
      <c r="H277" s="12" t="s">
        <v>1718</v>
      </c>
    </row>
    <row r="278" spans="2:8">
      <c r="B278" s="1" t="s">
        <v>951</v>
      </c>
      <c r="C278" s="13"/>
      <c r="E278"/>
      <c r="F278"/>
      <c r="G278"/>
      <c r="H278" s="12" t="s">
        <v>1719</v>
      </c>
    </row>
    <row r="279" spans="2:8">
      <c r="B279" s="1" t="s">
        <v>952</v>
      </c>
      <c r="C279" s="13"/>
      <c r="E279"/>
      <c r="F279"/>
      <c r="G279"/>
      <c r="H279" s="12" t="s">
        <v>1720</v>
      </c>
    </row>
    <row r="280" spans="2:8">
      <c r="B280" s="1" t="s">
        <v>953</v>
      </c>
      <c r="C280" s="13"/>
      <c r="E280"/>
      <c r="F280"/>
      <c r="G280"/>
      <c r="H280" s="12" t="s">
        <v>1721</v>
      </c>
    </row>
    <row r="281" spans="2:8">
      <c r="B281" s="1" t="s">
        <v>954</v>
      </c>
      <c r="C281" s="13"/>
      <c r="E281"/>
      <c r="F281"/>
      <c r="G281"/>
      <c r="H281" s="12" t="s">
        <v>1722</v>
      </c>
    </row>
    <row r="282" spans="2:8">
      <c r="B282" s="1" t="s">
        <v>955</v>
      </c>
      <c r="C282" s="13"/>
      <c r="E282"/>
      <c r="F282"/>
      <c r="G282"/>
      <c r="H282" s="12" t="s">
        <v>1723</v>
      </c>
    </row>
    <row r="283" spans="2:8">
      <c r="B283" s="1" t="s">
        <v>956</v>
      </c>
      <c r="C283" s="13"/>
      <c r="E283"/>
      <c r="F283"/>
      <c r="G283"/>
      <c r="H283" s="12" t="s">
        <v>1724</v>
      </c>
    </row>
    <row r="284" spans="2:8">
      <c r="B284" s="1" t="s">
        <v>957</v>
      </c>
      <c r="C284" s="13"/>
      <c r="E284"/>
      <c r="F284"/>
      <c r="G284"/>
      <c r="H284" s="12" t="s">
        <v>1725</v>
      </c>
    </row>
    <row r="285" spans="2:8">
      <c r="B285" s="1" t="s">
        <v>958</v>
      </c>
      <c r="C285" s="13"/>
      <c r="E285"/>
      <c r="F285"/>
      <c r="G285"/>
      <c r="H285" s="12" t="s">
        <v>1726</v>
      </c>
    </row>
    <row r="286" spans="2:8">
      <c r="B286" s="1" t="s">
        <v>959</v>
      </c>
      <c r="C286" s="13"/>
      <c r="E286"/>
      <c r="F286"/>
      <c r="G286"/>
      <c r="H286" s="12" t="s">
        <v>1727</v>
      </c>
    </row>
    <row r="287" spans="2:8">
      <c r="B287" s="1" t="s">
        <v>960</v>
      </c>
      <c r="C287" s="13"/>
      <c r="E287"/>
      <c r="F287"/>
      <c r="G287"/>
      <c r="H287" s="12" t="s">
        <v>1728</v>
      </c>
    </row>
    <row r="288" spans="2:8">
      <c r="B288" s="1" t="s">
        <v>961</v>
      </c>
      <c r="C288" s="13"/>
      <c r="E288"/>
      <c r="F288"/>
      <c r="G288"/>
      <c r="H288" s="12" t="s">
        <v>1729</v>
      </c>
    </row>
    <row r="289" spans="2:8">
      <c r="B289" s="1" t="s">
        <v>962</v>
      </c>
      <c r="C289" s="13"/>
      <c r="E289"/>
      <c r="F289"/>
      <c r="G289"/>
      <c r="H289" s="12" t="s">
        <v>1730</v>
      </c>
    </row>
    <row r="290" spans="2:8">
      <c r="B290" s="1" t="s">
        <v>963</v>
      </c>
      <c r="C290" s="13"/>
      <c r="E290"/>
      <c r="F290"/>
      <c r="G290"/>
      <c r="H290" s="12" t="s">
        <v>1731</v>
      </c>
    </row>
    <row r="291" spans="2:8">
      <c r="B291" s="1" t="s">
        <v>964</v>
      </c>
      <c r="C291" s="13"/>
      <c r="E291"/>
      <c r="F291"/>
      <c r="G291"/>
      <c r="H291" s="12" t="s">
        <v>1732</v>
      </c>
    </row>
    <row r="292" spans="2:8">
      <c r="B292" s="1" t="s">
        <v>965</v>
      </c>
      <c r="C292" s="13"/>
      <c r="E292"/>
      <c r="F292"/>
      <c r="G292"/>
      <c r="H292" s="12" t="s">
        <v>1733</v>
      </c>
    </row>
    <row r="293" spans="2:8">
      <c r="B293" s="1" t="s">
        <v>966</v>
      </c>
      <c r="C293" s="13"/>
      <c r="E293"/>
      <c r="F293"/>
      <c r="G293"/>
      <c r="H293" s="12" t="s">
        <v>1734</v>
      </c>
    </row>
    <row r="294" spans="2:8">
      <c r="B294" s="1" t="s">
        <v>967</v>
      </c>
      <c r="C294" s="13"/>
      <c r="E294"/>
      <c r="F294"/>
      <c r="G294"/>
      <c r="H294" s="12" t="s">
        <v>1735</v>
      </c>
    </row>
    <row r="295" spans="2:8">
      <c r="B295" s="1" t="s">
        <v>968</v>
      </c>
      <c r="C295" s="13"/>
      <c r="E295"/>
      <c r="F295"/>
      <c r="G295"/>
      <c r="H295" s="12" t="s">
        <v>1736</v>
      </c>
    </row>
    <row r="296" spans="2:8">
      <c r="B296" s="1" t="s">
        <v>969</v>
      </c>
      <c r="C296" s="13"/>
      <c r="E296"/>
      <c r="F296"/>
      <c r="G296"/>
      <c r="H296" s="12" t="s">
        <v>1737</v>
      </c>
    </row>
    <row r="297" spans="2:8">
      <c r="B297" s="1" t="s">
        <v>970</v>
      </c>
      <c r="C297" s="13"/>
      <c r="E297"/>
      <c r="F297"/>
      <c r="G297"/>
      <c r="H297" s="12" t="s">
        <v>1738</v>
      </c>
    </row>
    <row r="298" spans="2:8">
      <c r="B298" s="1" t="s">
        <v>971</v>
      </c>
      <c r="C298" s="13"/>
      <c r="E298"/>
      <c r="F298"/>
      <c r="G298"/>
      <c r="H298" s="12" t="s">
        <v>1739</v>
      </c>
    </row>
    <row r="299" spans="2:8">
      <c r="B299" s="1" t="s">
        <v>972</v>
      </c>
      <c r="C299" s="13"/>
      <c r="E299"/>
      <c r="F299"/>
      <c r="G299"/>
      <c r="H299" s="12" t="s">
        <v>1740</v>
      </c>
    </row>
    <row r="300" spans="2:8">
      <c r="B300" s="1" t="s">
        <v>973</v>
      </c>
      <c r="C300" s="13"/>
      <c r="E300"/>
      <c r="F300"/>
      <c r="G300"/>
      <c r="H300" s="12" t="s">
        <v>1741</v>
      </c>
    </row>
    <row r="301" spans="2:8">
      <c r="B301" s="1" t="s">
        <v>974</v>
      </c>
      <c r="C301" s="13"/>
      <c r="E301"/>
      <c r="F301"/>
      <c r="G301"/>
      <c r="H301" s="12" t="s">
        <v>1742</v>
      </c>
    </row>
    <row r="302" spans="2:8">
      <c r="B302" s="1" t="s">
        <v>975</v>
      </c>
      <c r="C302" s="13"/>
      <c r="E302"/>
      <c r="F302"/>
      <c r="G302"/>
      <c r="H302" s="12" t="s">
        <v>1743</v>
      </c>
    </row>
    <row r="303" spans="2:8">
      <c r="B303" s="1" t="s">
        <v>976</v>
      </c>
      <c r="C303" s="13"/>
      <c r="E303"/>
      <c r="F303"/>
      <c r="G303"/>
      <c r="H303" s="12" t="s">
        <v>1744</v>
      </c>
    </row>
    <row r="304" spans="2:8">
      <c r="B304" s="1" t="s">
        <v>977</v>
      </c>
      <c r="C304" s="13"/>
      <c r="E304"/>
      <c r="F304"/>
      <c r="G304"/>
      <c r="H304" s="12" t="s">
        <v>1745</v>
      </c>
    </row>
    <row r="305" spans="2:8">
      <c r="B305" s="1" t="s">
        <v>978</v>
      </c>
      <c r="C305" s="13"/>
      <c r="E305"/>
      <c r="F305"/>
      <c r="G305"/>
      <c r="H305" s="12" t="s">
        <v>1746</v>
      </c>
    </row>
    <row r="306" spans="2:8">
      <c r="B306" s="1" t="s">
        <v>979</v>
      </c>
      <c r="C306" s="13"/>
      <c r="E306"/>
      <c r="F306"/>
      <c r="G306"/>
      <c r="H306" s="12" t="s">
        <v>1747</v>
      </c>
    </row>
    <row r="307" spans="2:8">
      <c r="B307" s="1" t="s">
        <v>980</v>
      </c>
      <c r="C307" s="13"/>
      <c r="E307"/>
      <c r="F307"/>
      <c r="G307"/>
      <c r="H307" s="12" t="s">
        <v>1748</v>
      </c>
    </row>
    <row r="308" spans="2:8">
      <c r="B308" s="1" t="s">
        <v>981</v>
      </c>
      <c r="C308" s="13"/>
      <c r="E308"/>
      <c r="F308"/>
      <c r="G308"/>
      <c r="H308" s="12" t="s">
        <v>1749</v>
      </c>
    </row>
    <row r="309" spans="2:8">
      <c r="B309" s="1" t="s">
        <v>982</v>
      </c>
      <c r="C309" s="13"/>
      <c r="E309"/>
      <c r="F309"/>
      <c r="G309"/>
      <c r="H309" s="12" t="s">
        <v>1750</v>
      </c>
    </row>
    <row r="310" spans="2:8">
      <c r="B310" s="1" t="s">
        <v>983</v>
      </c>
      <c r="C310" s="13"/>
      <c r="E310"/>
      <c r="F310"/>
      <c r="G310"/>
      <c r="H310" s="12" t="s">
        <v>1751</v>
      </c>
    </row>
    <row r="311" spans="2:8">
      <c r="B311" s="1" t="s">
        <v>984</v>
      </c>
      <c r="C311" s="13"/>
      <c r="E311"/>
      <c r="F311"/>
      <c r="G311"/>
      <c r="H311" s="12" t="s">
        <v>1752</v>
      </c>
    </row>
    <row r="312" spans="2:8">
      <c r="B312" s="1" t="s">
        <v>985</v>
      </c>
      <c r="C312" s="13"/>
      <c r="E312"/>
      <c r="F312"/>
      <c r="G312"/>
      <c r="H312" s="12" t="s">
        <v>1753</v>
      </c>
    </row>
    <row r="313" spans="2:8">
      <c r="B313" s="1" t="s">
        <v>986</v>
      </c>
      <c r="C313" s="13"/>
      <c r="E313"/>
      <c r="F313"/>
      <c r="G313"/>
      <c r="H313" s="12" t="s">
        <v>1754</v>
      </c>
    </row>
    <row r="314" spans="2:8">
      <c r="B314" s="1" t="s">
        <v>987</v>
      </c>
      <c r="C314" s="13"/>
      <c r="E314"/>
      <c r="F314"/>
      <c r="G314"/>
      <c r="H314" s="12" t="s">
        <v>1755</v>
      </c>
    </row>
    <row r="315" spans="2:8">
      <c r="B315" s="1" t="s">
        <v>988</v>
      </c>
      <c r="C315" s="13"/>
      <c r="E315"/>
      <c r="F315"/>
      <c r="G315"/>
      <c r="H315" s="12" t="s">
        <v>1756</v>
      </c>
    </row>
    <row r="316" spans="2:8">
      <c r="B316" s="1" t="s">
        <v>989</v>
      </c>
      <c r="C316" s="13"/>
      <c r="E316"/>
      <c r="F316"/>
      <c r="G316"/>
      <c r="H316" s="12" t="s">
        <v>1757</v>
      </c>
    </row>
    <row r="317" spans="2:8">
      <c r="B317" s="1" t="s">
        <v>990</v>
      </c>
      <c r="C317" s="13"/>
      <c r="E317"/>
      <c r="F317"/>
      <c r="G317"/>
      <c r="H317" s="12" t="s">
        <v>1758</v>
      </c>
    </row>
    <row r="318" spans="2:8">
      <c r="B318" s="1" t="s">
        <v>991</v>
      </c>
      <c r="C318" s="13"/>
      <c r="E318"/>
      <c r="F318"/>
      <c r="G318"/>
      <c r="H318" s="12" t="s">
        <v>1759</v>
      </c>
    </row>
    <row r="319" spans="2:8">
      <c r="B319" s="1" t="s">
        <v>992</v>
      </c>
      <c r="C319" s="13"/>
      <c r="E319"/>
      <c r="F319"/>
      <c r="G319"/>
      <c r="H319" s="12" t="s">
        <v>1760</v>
      </c>
    </row>
    <row r="320" spans="2:8">
      <c r="B320" s="1" t="s">
        <v>993</v>
      </c>
      <c r="C320" s="13"/>
      <c r="E320"/>
      <c r="F320"/>
      <c r="G320"/>
      <c r="H320" s="12" t="s">
        <v>1761</v>
      </c>
    </row>
    <row r="321" spans="2:8">
      <c r="B321" s="1" t="s">
        <v>994</v>
      </c>
      <c r="C321" s="13"/>
      <c r="E321"/>
      <c r="F321"/>
      <c r="G321"/>
      <c r="H321" s="12" t="s">
        <v>1762</v>
      </c>
    </row>
    <row r="322" spans="2:8">
      <c r="B322" s="1" t="s">
        <v>995</v>
      </c>
      <c r="C322" s="13"/>
      <c r="E322"/>
      <c r="F322"/>
      <c r="G322"/>
      <c r="H322" s="12" t="s">
        <v>1763</v>
      </c>
    </row>
    <row r="323" spans="2:8">
      <c r="B323" s="1" t="s">
        <v>996</v>
      </c>
      <c r="C323" s="13"/>
      <c r="E323"/>
      <c r="F323"/>
      <c r="G323"/>
      <c r="H323" s="12" t="s">
        <v>1764</v>
      </c>
    </row>
    <row r="324" spans="2:8">
      <c r="B324" s="1" t="s">
        <v>997</v>
      </c>
      <c r="C324" s="13"/>
      <c r="E324"/>
      <c r="F324"/>
      <c r="G324"/>
      <c r="H324" s="12" t="s">
        <v>1765</v>
      </c>
    </row>
    <row r="325" spans="2:8">
      <c r="B325" s="1" t="s">
        <v>998</v>
      </c>
      <c r="C325" s="13"/>
      <c r="E325"/>
      <c r="F325"/>
      <c r="G325"/>
      <c r="H325" s="12" t="s">
        <v>1766</v>
      </c>
    </row>
    <row r="326" spans="2:8">
      <c r="B326" s="1" t="s">
        <v>999</v>
      </c>
      <c r="C326" s="13"/>
      <c r="E326"/>
      <c r="F326"/>
      <c r="G326"/>
      <c r="H326" s="12" t="s">
        <v>1767</v>
      </c>
    </row>
    <row r="327" spans="2:8">
      <c r="B327" s="1" t="s">
        <v>1000</v>
      </c>
      <c r="C327" s="13"/>
      <c r="E327"/>
      <c r="F327"/>
      <c r="G327"/>
      <c r="H327" s="12" t="s">
        <v>1768</v>
      </c>
    </row>
    <row r="328" spans="2:8">
      <c r="B328" s="1" t="s">
        <v>1001</v>
      </c>
      <c r="C328" s="13"/>
      <c r="E328"/>
      <c r="F328"/>
      <c r="G328"/>
      <c r="H328" s="12" t="s">
        <v>1769</v>
      </c>
    </row>
    <row r="329" spans="2:8">
      <c r="B329" s="1" t="s">
        <v>1002</v>
      </c>
      <c r="C329" s="13"/>
      <c r="E329"/>
      <c r="F329"/>
      <c r="G329"/>
      <c r="H329" s="12" t="s">
        <v>1770</v>
      </c>
    </row>
    <row r="330" spans="2:8">
      <c r="B330" s="1" t="s">
        <v>1003</v>
      </c>
      <c r="C330" s="13"/>
      <c r="E330"/>
      <c r="F330"/>
      <c r="G330"/>
      <c r="H330" s="12" t="s">
        <v>1771</v>
      </c>
    </row>
    <row r="331" spans="2:8">
      <c r="B331" s="1" t="s">
        <v>1004</v>
      </c>
      <c r="C331" s="13"/>
      <c r="E331"/>
      <c r="F331"/>
      <c r="G331"/>
      <c r="H331" s="12" t="s">
        <v>1772</v>
      </c>
    </row>
    <row r="332" spans="2:8">
      <c r="B332" s="1" t="s">
        <v>1005</v>
      </c>
      <c r="C332" s="13"/>
      <c r="E332"/>
      <c r="F332"/>
      <c r="G332"/>
      <c r="H332" s="12" t="s">
        <v>1773</v>
      </c>
    </row>
    <row r="333" spans="2:8">
      <c r="B333" s="1" t="s">
        <v>1006</v>
      </c>
      <c r="C333" s="13"/>
      <c r="E333"/>
      <c r="F333"/>
      <c r="G333"/>
      <c r="H333" s="12" t="s">
        <v>1774</v>
      </c>
    </row>
    <row r="334" spans="2:8">
      <c r="B334" s="1" t="s">
        <v>1007</v>
      </c>
      <c r="C334" s="13"/>
      <c r="E334"/>
      <c r="F334"/>
      <c r="G334"/>
      <c r="H334" s="12" t="s">
        <v>1775</v>
      </c>
    </row>
    <row r="335" spans="2:8">
      <c r="B335" s="1" t="s">
        <v>1008</v>
      </c>
      <c r="C335" s="13"/>
      <c r="E335"/>
      <c r="F335"/>
      <c r="G335"/>
      <c r="H335" s="12" t="s">
        <v>1776</v>
      </c>
    </row>
    <row r="336" spans="2:8">
      <c r="B336" s="1" t="s">
        <v>1009</v>
      </c>
      <c r="C336" s="13"/>
      <c r="E336"/>
      <c r="F336"/>
      <c r="G336"/>
      <c r="H336" s="12" t="s">
        <v>1777</v>
      </c>
    </row>
    <row r="337" spans="2:8">
      <c r="B337" s="1" t="s">
        <v>1010</v>
      </c>
      <c r="C337" s="13"/>
      <c r="E337"/>
      <c r="F337"/>
      <c r="G337"/>
      <c r="H337" s="12" t="s">
        <v>1778</v>
      </c>
    </row>
    <row r="338" spans="2:8">
      <c r="B338" s="1" t="s">
        <v>1011</v>
      </c>
      <c r="C338" s="13"/>
      <c r="E338"/>
      <c r="F338"/>
      <c r="G338"/>
      <c r="H338" s="12" t="s">
        <v>1779</v>
      </c>
    </row>
    <row r="339" spans="2:8">
      <c r="B339" s="1" t="s">
        <v>1012</v>
      </c>
      <c r="C339" s="13"/>
      <c r="E339"/>
      <c r="F339"/>
      <c r="G339"/>
      <c r="H339" s="12" t="s">
        <v>1780</v>
      </c>
    </row>
    <row r="340" spans="2:8">
      <c r="B340" s="1" t="s">
        <v>1013</v>
      </c>
      <c r="C340" s="13"/>
      <c r="E340"/>
      <c r="F340"/>
      <c r="G340"/>
      <c r="H340" s="12" t="s">
        <v>1781</v>
      </c>
    </row>
    <row r="341" spans="2:8">
      <c r="B341" s="1" t="s">
        <v>1014</v>
      </c>
      <c r="C341" s="13"/>
      <c r="E341"/>
      <c r="F341"/>
      <c r="G341"/>
      <c r="H341" s="12" t="s">
        <v>1782</v>
      </c>
    </row>
    <row r="342" spans="2:8">
      <c r="B342" s="1" t="s">
        <v>1015</v>
      </c>
      <c r="C342" s="13"/>
      <c r="E342"/>
      <c r="F342"/>
      <c r="G342"/>
      <c r="H342" s="12" t="s">
        <v>1783</v>
      </c>
    </row>
    <row r="343" spans="2:8">
      <c r="B343" s="1" t="s">
        <v>1016</v>
      </c>
      <c r="C343" s="13"/>
      <c r="E343"/>
      <c r="F343"/>
      <c r="G343"/>
      <c r="H343" s="12" t="s">
        <v>1784</v>
      </c>
    </row>
    <row r="344" spans="2:8">
      <c r="B344" s="1" t="s">
        <v>1017</v>
      </c>
      <c r="C344" s="13"/>
      <c r="E344"/>
      <c r="F344"/>
      <c r="G344"/>
      <c r="H344" s="12" t="s">
        <v>1785</v>
      </c>
    </row>
    <row r="345" spans="2:8">
      <c r="B345" s="1" t="s">
        <v>1018</v>
      </c>
      <c r="C345" s="13"/>
      <c r="E345"/>
      <c r="F345"/>
      <c r="G345"/>
      <c r="H345" s="12" t="s">
        <v>1786</v>
      </c>
    </row>
    <row r="346" spans="2:8">
      <c r="B346" s="1" t="s">
        <v>1019</v>
      </c>
      <c r="C346" s="13"/>
      <c r="E346"/>
      <c r="F346"/>
      <c r="G346"/>
      <c r="H346" s="12" t="s">
        <v>1787</v>
      </c>
    </row>
    <row r="347" spans="2:8">
      <c r="B347" s="1" t="s">
        <v>1020</v>
      </c>
      <c r="C347" s="13"/>
      <c r="E347"/>
      <c r="F347"/>
      <c r="G347"/>
      <c r="H347" s="12" t="s">
        <v>1788</v>
      </c>
    </row>
    <row r="348" spans="2:8">
      <c r="B348" s="1" t="s">
        <v>1021</v>
      </c>
      <c r="C348" s="13"/>
      <c r="E348"/>
      <c r="F348"/>
      <c r="G348"/>
      <c r="H348" s="12" t="s">
        <v>1789</v>
      </c>
    </row>
    <row r="349" spans="2:8">
      <c r="B349" s="1" t="s">
        <v>1022</v>
      </c>
      <c r="C349" s="13"/>
      <c r="E349"/>
      <c r="F349"/>
      <c r="G349"/>
      <c r="H349" s="12" t="s">
        <v>1790</v>
      </c>
    </row>
    <row r="350" spans="2:8">
      <c r="B350" s="1" t="s">
        <v>1023</v>
      </c>
      <c r="C350" s="13"/>
      <c r="E350"/>
      <c r="F350"/>
      <c r="G350"/>
      <c r="H350" s="12" t="s">
        <v>1791</v>
      </c>
    </row>
    <row r="351" spans="2:8">
      <c r="B351" s="1" t="s">
        <v>1024</v>
      </c>
      <c r="C351" s="13"/>
      <c r="E351"/>
      <c r="F351"/>
      <c r="G351"/>
      <c r="H351" s="12" t="s">
        <v>1792</v>
      </c>
    </row>
    <row r="352" spans="2:8">
      <c r="B352" s="1" t="s">
        <v>1025</v>
      </c>
      <c r="C352" s="13"/>
      <c r="E352"/>
      <c r="F352"/>
      <c r="G352"/>
      <c r="H352" s="12" t="s">
        <v>1793</v>
      </c>
    </row>
    <row r="353" spans="2:8">
      <c r="B353" s="1" t="s">
        <v>1026</v>
      </c>
      <c r="C353" s="13"/>
      <c r="E353"/>
      <c r="F353"/>
      <c r="G353"/>
      <c r="H353" s="12" t="s">
        <v>1794</v>
      </c>
    </row>
    <row r="354" spans="2:8">
      <c r="B354" s="1" t="s">
        <v>1027</v>
      </c>
      <c r="C354" s="13"/>
      <c r="E354"/>
      <c r="F354"/>
      <c r="G354"/>
      <c r="H354" s="12" t="s">
        <v>1795</v>
      </c>
    </row>
    <row r="355" spans="2:8">
      <c r="B355" s="1" t="s">
        <v>1028</v>
      </c>
      <c r="C355" s="13"/>
      <c r="E355"/>
      <c r="F355"/>
      <c r="G355"/>
      <c r="H355" s="12" t="s">
        <v>1796</v>
      </c>
    </row>
    <row r="356" spans="2:8">
      <c r="B356" s="1" t="s">
        <v>1029</v>
      </c>
      <c r="C356" s="13"/>
      <c r="E356"/>
      <c r="F356"/>
      <c r="G356"/>
      <c r="H356" s="12" t="s">
        <v>1797</v>
      </c>
    </row>
    <row r="357" spans="2:8">
      <c r="B357" s="1" t="s">
        <v>1030</v>
      </c>
      <c r="C357" s="13"/>
      <c r="E357"/>
      <c r="F357"/>
      <c r="G357"/>
      <c r="H357" s="12" t="s">
        <v>1798</v>
      </c>
    </row>
    <row r="358" spans="2:8">
      <c r="B358" s="1" t="s">
        <v>1031</v>
      </c>
      <c r="C358" s="13"/>
      <c r="E358"/>
      <c r="F358"/>
      <c r="G358"/>
      <c r="H358" s="12" t="s">
        <v>1799</v>
      </c>
    </row>
    <row r="359" spans="2:8">
      <c r="B359" s="1" t="s">
        <v>1032</v>
      </c>
      <c r="C359" s="13"/>
      <c r="E359"/>
      <c r="F359"/>
      <c r="G359"/>
      <c r="H359" s="12" t="s">
        <v>1800</v>
      </c>
    </row>
    <row r="360" spans="2:8">
      <c r="B360" s="1" t="s">
        <v>1033</v>
      </c>
      <c r="C360" s="13"/>
      <c r="E360"/>
      <c r="F360"/>
      <c r="G360"/>
      <c r="H360" s="12" t="s">
        <v>1801</v>
      </c>
    </row>
    <row r="361" spans="2:8">
      <c r="B361" s="1" t="s">
        <v>1034</v>
      </c>
      <c r="C361" s="13"/>
      <c r="E361"/>
      <c r="F361"/>
      <c r="G361"/>
      <c r="H361" s="12" t="s">
        <v>1802</v>
      </c>
    </row>
    <row r="362" spans="2:8">
      <c r="B362" s="1" t="s">
        <v>1035</v>
      </c>
      <c r="C362" s="13"/>
      <c r="E362"/>
      <c r="F362"/>
      <c r="G362"/>
      <c r="H362" s="12" t="s">
        <v>1803</v>
      </c>
    </row>
    <row r="363" spans="2:8">
      <c r="B363" s="1" t="s">
        <v>1036</v>
      </c>
      <c r="C363" s="13"/>
      <c r="E363"/>
      <c r="F363"/>
      <c r="G363"/>
      <c r="H363" s="12" t="s">
        <v>1804</v>
      </c>
    </row>
    <row r="364" spans="2:8">
      <c r="B364" s="1" t="s">
        <v>1037</v>
      </c>
      <c r="C364" s="13"/>
      <c r="E364"/>
      <c r="F364"/>
      <c r="G364"/>
      <c r="H364" s="12" t="s">
        <v>1805</v>
      </c>
    </row>
    <row r="365" spans="2:8">
      <c r="B365" s="1" t="s">
        <v>1038</v>
      </c>
      <c r="C365" s="13"/>
      <c r="E365"/>
      <c r="F365"/>
      <c r="G365"/>
      <c r="H365" s="12" t="s">
        <v>1806</v>
      </c>
    </row>
    <row r="366" spans="2:8">
      <c r="B366" s="1" t="s">
        <v>1039</v>
      </c>
      <c r="C366" s="13"/>
      <c r="E366"/>
      <c r="F366"/>
      <c r="G366"/>
      <c r="H366" s="12" t="s">
        <v>1807</v>
      </c>
    </row>
    <row r="367" spans="2:8">
      <c r="B367" s="1" t="s">
        <v>1040</v>
      </c>
      <c r="C367" s="13"/>
      <c r="E367"/>
      <c r="F367"/>
      <c r="G367"/>
      <c r="H367" s="12" t="s">
        <v>1808</v>
      </c>
    </row>
    <row r="368" spans="2:8">
      <c r="B368" s="1" t="s">
        <v>1041</v>
      </c>
      <c r="C368" s="13"/>
      <c r="E368"/>
      <c r="F368"/>
      <c r="G368"/>
      <c r="H368" s="12" t="s">
        <v>1809</v>
      </c>
    </row>
    <row r="369" spans="2:8">
      <c r="B369" s="1" t="s">
        <v>1042</v>
      </c>
      <c r="C369" s="13"/>
      <c r="E369"/>
      <c r="F369"/>
      <c r="G369"/>
      <c r="H369" s="12" t="s">
        <v>1810</v>
      </c>
    </row>
    <row r="370" spans="2:8">
      <c r="B370" s="1" t="s">
        <v>1043</v>
      </c>
      <c r="C370" s="13"/>
      <c r="E370"/>
      <c r="F370"/>
      <c r="G370"/>
      <c r="H370" s="12" t="s">
        <v>1811</v>
      </c>
    </row>
    <row r="371" spans="2:8">
      <c r="B371" s="1" t="s">
        <v>1044</v>
      </c>
      <c r="C371" s="13"/>
      <c r="E371"/>
      <c r="F371"/>
      <c r="G371"/>
      <c r="H371" s="12" t="s">
        <v>1812</v>
      </c>
    </row>
    <row r="372" spans="2:8">
      <c r="B372" s="1" t="s">
        <v>1045</v>
      </c>
      <c r="C372" s="13"/>
      <c r="E372"/>
      <c r="F372"/>
      <c r="G372"/>
      <c r="H372" s="12" t="s">
        <v>1813</v>
      </c>
    </row>
    <row r="373" spans="2:8">
      <c r="B373" s="1" t="s">
        <v>1046</v>
      </c>
      <c r="C373" s="13"/>
      <c r="E373"/>
      <c r="F373"/>
      <c r="G373"/>
      <c r="H373" s="12" t="s">
        <v>1814</v>
      </c>
    </row>
    <row r="374" spans="2:8">
      <c r="B374" s="1" t="s">
        <v>1047</v>
      </c>
      <c r="C374" s="13"/>
      <c r="E374"/>
      <c r="F374"/>
      <c r="G374"/>
      <c r="H374" s="12" t="s">
        <v>1815</v>
      </c>
    </row>
    <row r="375" spans="2:8">
      <c r="B375" s="1" t="s">
        <v>1048</v>
      </c>
      <c r="C375" s="13"/>
      <c r="E375"/>
      <c r="F375"/>
      <c r="G375"/>
      <c r="H375" s="12" t="s">
        <v>1816</v>
      </c>
    </row>
    <row r="376" spans="2:8">
      <c r="B376" s="1" t="s">
        <v>1049</v>
      </c>
      <c r="C376" s="13"/>
      <c r="E376"/>
      <c r="F376"/>
      <c r="G376"/>
      <c r="H376" s="12" t="s">
        <v>1817</v>
      </c>
    </row>
    <row r="377" spans="2:8">
      <c r="B377" s="1" t="s">
        <v>1050</v>
      </c>
      <c r="C377" s="13"/>
      <c r="E377"/>
      <c r="F377"/>
      <c r="G377"/>
      <c r="H377" s="12" t="s">
        <v>1818</v>
      </c>
    </row>
    <row r="378" spans="2:8">
      <c r="B378" s="1" t="s">
        <v>1051</v>
      </c>
      <c r="C378" s="13"/>
      <c r="E378"/>
      <c r="F378"/>
      <c r="G378"/>
      <c r="H378" s="12" t="s">
        <v>1819</v>
      </c>
    </row>
    <row r="379" spans="2:8">
      <c r="B379" s="1" t="s">
        <v>1052</v>
      </c>
      <c r="C379" s="13"/>
      <c r="E379"/>
      <c r="F379"/>
      <c r="G379"/>
      <c r="H379" s="12" t="s">
        <v>1820</v>
      </c>
    </row>
    <row r="380" spans="2:8">
      <c r="B380" s="1" t="s">
        <v>1053</v>
      </c>
      <c r="C380" s="13"/>
      <c r="E380"/>
      <c r="F380"/>
      <c r="G380"/>
      <c r="H380" s="12" t="s">
        <v>1821</v>
      </c>
    </row>
    <row r="381" spans="2:8">
      <c r="B381" s="1" t="s">
        <v>1054</v>
      </c>
      <c r="C381" s="13"/>
      <c r="E381"/>
      <c r="F381"/>
      <c r="G381"/>
      <c r="H381" s="12" t="s">
        <v>1822</v>
      </c>
    </row>
    <row r="382" spans="2:8">
      <c r="B382" s="1" t="s">
        <v>1055</v>
      </c>
      <c r="C382" s="13"/>
      <c r="E382"/>
      <c r="F382"/>
      <c r="G382"/>
      <c r="H382" s="12" t="s">
        <v>1823</v>
      </c>
    </row>
    <row r="383" spans="2:8">
      <c r="B383" s="1" t="s">
        <v>1056</v>
      </c>
      <c r="C383" s="13"/>
      <c r="E383"/>
      <c r="F383"/>
      <c r="G383"/>
      <c r="H383" s="12" t="s">
        <v>1824</v>
      </c>
    </row>
    <row r="384" spans="2:8">
      <c r="B384" s="1" t="s">
        <v>1057</v>
      </c>
      <c r="C384" s="13"/>
      <c r="E384"/>
      <c r="F384"/>
      <c r="G384"/>
      <c r="H384" s="12" t="s">
        <v>1825</v>
      </c>
    </row>
    <row r="385" spans="2:8">
      <c r="B385" s="1" t="s">
        <v>1058</v>
      </c>
      <c r="C385" s="13"/>
      <c r="E385"/>
      <c r="F385"/>
      <c r="G385"/>
      <c r="H385" s="12" t="s">
        <v>1826</v>
      </c>
    </row>
    <row r="386" spans="2:8">
      <c r="B386" s="1" t="s">
        <v>1059</v>
      </c>
      <c r="C386" s="13"/>
      <c r="E386"/>
      <c r="F386"/>
      <c r="G386"/>
      <c r="H386" s="12" t="s">
        <v>1827</v>
      </c>
    </row>
    <row r="387" spans="2:8">
      <c r="B387" s="1" t="s">
        <v>1060</v>
      </c>
      <c r="C387" s="13"/>
      <c r="E387"/>
      <c r="F387"/>
      <c r="G387"/>
      <c r="H387" s="12" t="s">
        <v>1828</v>
      </c>
    </row>
    <row r="388" spans="2:8">
      <c r="B388" s="1" t="s">
        <v>1061</v>
      </c>
      <c r="C388" s="13"/>
      <c r="E388"/>
      <c r="F388"/>
      <c r="G388"/>
      <c r="H388" s="12" t="s">
        <v>1829</v>
      </c>
    </row>
    <row r="389" spans="2:8">
      <c r="B389" s="1" t="s">
        <v>1062</v>
      </c>
      <c r="C389" s="13"/>
      <c r="E389"/>
      <c r="F389"/>
      <c r="G389"/>
      <c r="H389" s="12" t="s">
        <v>1830</v>
      </c>
    </row>
    <row r="390" spans="2:8">
      <c r="B390" s="1" t="s">
        <v>1063</v>
      </c>
      <c r="C390" s="13"/>
      <c r="E390"/>
      <c r="F390"/>
      <c r="G390"/>
      <c r="H390" s="12" t="s">
        <v>1831</v>
      </c>
    </row>
    <row r="391" spans="2:8">
      <c r="B391" s="1" t="s">
        <v>1064</v>
      </c>
      <c r="C391" s="13"/>
      <c r="E391"/>
      <c r="F391"/>
      <c r="G391"/>
      <c r="H391" s="12" t="s">
        <v>1832</v>
      </c>
    </row>
    <row r="392" spans="2:8">
      <c r="B392" s="1" t="s">
        <v>1065</v>
      </c>
      <c r="C392" s="13"/>
      <c r="E392"/>
      <c r="F392"/>
      <c r="G392"/>
      <c r="H392" s="12" t="s">
        <v>1833</v>
      </c>
    </row>
    <row r="393" spans="2:8">
      <c r="B393" s="1" t="s">
        <v>1066</v>
      </c>
      <c r="C393" s="13"/>
      <c r="E393"/>
      <c r="F393"/>
      <c r="G393"/>
      <c r="H393" s="12" t="s">
        <v>1834</v>
      </c>
    </row>
    <row r="394" spans="2:8">
      <c r="B394" s="1" t="s">
        <v>1067</v>
      </c>
      <c r="C394" s="13"/>
      <c r="E394"/>
      <c r="F394"/>
      <c r="G394"/>
      <c r="H394" s="12" t="s">
        <v>1835</v>
      </c>
    </row>
    <row r="395" spans="2:8">
      <c r="B395" s="1" t="s">
        <v>1068</v>
      </c>
      <c r="C395" s="13"/>
      <c r="E395"/>
      <c r="F395"/>
      <c r="G395"/>
      <c r="H395" s="12" t="s">
        <v>1836</v>
      </c>
    </row>
    <row r="396" spans="2:8">
      <c r="B396" s="1" t="s">
        <v>1069</v>
      </c>
      <c r="C396" s="13"/>
      <c r="E396"/>
      <c r="F396"/>
      <c r="G396"/>
      <c r="H396" s="12" t="s">
        <v>1837</v>
      </c>
    </row>
    <row r="397" spans="2:8">
      <c r="B397" s="1" t="s">
        <v>1070</v>
      </c>
      <c r="C397" s="13"/>
      <c r="E397"/>
      <c r="F397"/>
      <c r="G397"/>
      <c r="H397" s="12" t="s">
        <v>1838</v>
      </c>
    </row>
    <row r="398" spans="2:8">
      <c r="B398" s="1" t="s">
        <v>1071</v>
      </c>
      <c r="C398" s="13"/>
      <c r="E398"/>
      <c r="F398"/>
      <c r="G398"/>
      <c r="H398" s="12" t="s">
        <v>1839</v>
      </c>
    </row>
    <row r="399" spans="2:8">
      <c r="B399" s="1" t="s">
        <v>1072</v>
      </c>
      <c r="C399" s="13"/>
      <c r="E399"/>
      <c r="F399"/>
      <c r="G399"/>
      <c r="H399" s="12" t="s">
        <v>1840</v>
      </c>
    </row>
    <row r="400" spans="2:8">
      <c r="B400" s="1" t="s">
        <v>1073</v>
      </c>
      <c r="C400" s="13"/>
      <c r="E400"/>
      <c r="F400"/>
      <c r="G400"/>
      <c r="H400" s="12" t="s">
        <v>1841</v>
      </c>
    </row>
    <row r="401" spans="2:8">
      <c r="B401" s="1" t="s">
        <v>1074</v>
      </c>
      <c r="C401" s="13"/>
      <c r="E401"/>
      <c r="F401"/>
      <c r="G401"/>
      <c r="H401" s="12" t="s">
        <v>1842</v>
      </c>
    </row>
    <row r="402" spans="2:8">
      <c r="B402" s="1" t="s">
        <v>1075</v>
      </c>
      <c r="C402" s="13"/>
      <c r="E402"/>
      <c r="F402"/>
      <c r="G402"/>
      <c r="H402" s="12" t="s">
        <v>1843</v>
      </c>
    </row>
    <row r="403" spans="2:8">
      <c r="B403" s="1" t="s">
        <v>1076</v>
      </c>
      <c r="C403" s="13"/>
      <c r="E403"/>
      <c r="F403"/>
      <c r="G403"/>
      <c r="H403" s="12" t="s">
        <v>1844</v>
      </c>
    </row>
    <row r="404" spans="2:8">
      <c r="B404" s="1" t="s">
        <v>1077</v>
      </c>
      <c r="C404" s="13"/>
      <c r="E404"/>
      <c r="F404"/>
      <c r="G404"/>
      <c r="H404" s="12" t="s">
        <v>1845</v>
      </c>
    </row>
    <row r="405" spans="2:8">
      <c r="B405" s="1" t="s">
        <v>1078</v>
      </c>
      <c r="C405" s="13"/>
      <c r="E405"/>
      <c r="F405"/>
      <c r="G405"/>
      <c r="H405" s="12" t="s">
        <v>1846</v>
      </c>
    </row>
    <row r="406" spans="2:8">
      <c r="B406" s="1" t="s">
        <v>1079</v>
      </c>
      <c r="C406" s="13"/>
      <c r="E406"/>
      <c r="F406"/>
      <c r="G406"/>
      <c r="H406" s="12" t="s">
        <v>1847</v>
      </c>
    </row>
    <row r="407" spans="2:8">
      <c r="B407" s="1" t="s">
        <v>1080</v>
      </c>
      <c r="C407" s="13"/>
      <c r="E407"/>
      <c r="F407"/>
      <c r="G407"/>
      <c r="H407" s="12" t="s">
        <v>1848</v>
      </c>
    </row>
    <row r="408" spans="2:8">
      <c r="B408" s="1" t="s">
        <v>1081</v>
      </c>
      <c r="C408" s="13"/>
      <c r="E408"/>
      <c r="F408"/>
      <c r="G408"/>
      <c r="H408" s="12" t="s">
        <v>1849</v>
      </c>
    </row>
    <row r="409" spans="2:8">
      <c r="B409" s="1" t="s">
        <v>1082</v>
      </c>
      <c r="C409" s="13"/>
      <c r="E409"/>
      <c r="F409"/>
      <c r="G409"/>
      <c r="H409" s="12" t="s">
        <v>1850</v>
      </c>
    </row>
    <row r="410" spans="2:8">
      <c r="B410" s="1" t="s">
        <v>1083</v>
      </c>
      <c r="C410" s="13"/>
      <c r="E410"/>
      <c r="F410"/>
      <c r="G410"/>
      <c r="H410" s="12" t="s">
        <v>1851</v>
      </c>
    </row>
    <row r="411" spans="2:8">
      <c r="B411" s="1" t="s">
        <v>1084</v>
      </c>
      <c r="C411" s="13"/>
      <c r="E411"/>
      <c r="F411"/>
      <c r="G411"/>
      <c r="H411" s="12" t="s">
        <v>1852</v>
      </c>
    </row>
    <row r="412" spans="2:8">
      <c r="B412" s="1" t="s">
        <v>1085</v>
      </c>
      <c r="C412" s="13"/>
      <c r="E412"/>
      <c r="F412"/>
      <c r="G412"/>
      <c r="H412" s="12" t="s">
        <v>1853</v>
      </c>
    </row>
    <row r="413" spans="2:8">
      <c r="B413" s="1" t="s">
        <v>1086</v>
      </c>
      <c r="C413" s="13"/>
      <c r="E413"/>
      <c r="F413"/>
      <c r="G413"/>
      <c r="H413" s="12" t="s">
        <v>1854</v>
      </c>
    </row>
    <row r="414" spans="2:8">
      <c r="B414" s="1" t="s">
        <v>1087</v>
      </c>
      <c r="C414" s="13"/>
      <c r="E414"/>
      <c r="F414"/>
      <c r="G414"/>
      <c r="H414" s="12" t="s">
        <v>1855</v>
      </c>
    </row>
    <row r="415" spans="2:8">
      <c r="B415" s="1" t="s">
        <v>1088</v>
      </c>
      <c r="C415" s="13"/>
      <c r="E415"/>
      <c r="F415"/>
      <c r="G415"/>
      <c r="H415" s="12" t="s">
        <v>1856</v>
      </c>
    </row>
    <row r="416" spans="2:8">
      <c r="B416" s="1" t="s">
        <v>1089</v>
      </c>
      <c r="C416" s="13"/>
      <c r="E416"/>
      <c r="F416"/>
      <c r="G416"/>
      <c r="H416" s="12" t="s">
        <v>1857</v>
      </c>
    </row>
    <row r="417" spans="2:8">
      <c r="B417" s="1" t="s">
        <v>1090</v>
      </c>
      <c r="C417" s="13"/>
      <c r="E417"/>
      <c r="F417"/>
      <c r="G417"/>
      <c r="H417" s="12" t="s">
        <v>1858</v>
      </c>
    </row>
    <row r="418" spans="2:8">
      <c r="B418" s="1" t="s">
        <v>1091</v>
      </c>
      <c r="C418" s="13"/>
      <c r="E418"/>
      <c r="F418"/>
      <c r="G418"/>
      <c r="H418" s="12" t="s">
        <v>1859</v>
      </c>
    </row>
    <row r="419" spans="2:8">
      <c r="B419" s="1" t="s">
        <v>1092</v>
      </c>
      <c r="C419" s="13"/>
      <c r="E419"/>
      <c r="F419"/>
      <c r="G419"/>
      <c r="H419" s="12" t="s">
        <v>1860</v>
      </c>
    </row>
    <row r="420" spans="2:8">
      <c r="B420" s="1" t="s">
        <v>1093</v>
      </c>
      <c r="C420" s="13"/>
      <c r="E420"/>
      <c r="F420"/>
      <c r="G420"/>
      <c r="H420" s="12" t="s">
        <v>1861</v>
      </c>
    </row>
    <row r="421" spans="2:8">
      <c r="B421" s="1" t="s">
        <v>1094</v>
      </c>
      <c r="C421" s="13"/>
      <c r="E421"/>
      <c r="F421"/>
      <c r="G421"/>
      <c r="H421" s="12" t="s">
        <v>1862</v>
      </c>
    </row>
    <row r="422" spans="2:8">
      <c r="B422" s="1" t="s">
        <v>1095</v>
      </c>
      <c r="C422" s="13"/>
      <c r="E422"/>
      <c r="F422"/>
      <c r="G422"/>
      <c r="H422" s="12" t="s">
        <v>1863</v>
      </c>
    </row>
    <row r="423" spans="2:8">
      <c r="B423" s="1" t="s">
        <v>1096</v>
      </c>
      <c r="C423" s="13"/>
      <c r="E423"/>
      <c r="F423"/>
      <c r="G423"/>
      <c r="H423" s="12" t="s">
        <v>1864</v>
      </c>
    </row>
    <row r="424" spans="2:8">
      <c r="B424" s="1" t="s">
        <v>1097</v>
      </c>
      <c r="C424" s="13"/>
      <c r="E424"/>
      <c r="F424"/>
      <c r="G424"/>
      <c r="H424" s="12" t="s">
        <v>1865</v>
      </c>
    </row>
    <row r="425" spans="2:8">
      <c r="B425" s="1" t="s">
        <v>1098</v>
      </c>
      <c r="C425" s="13"/>
      <c r="E425"/>
      <c r="F425"/>
      <c r="G425"/>
      <c r="H425" s="12" t="s">
        <v>1866</v>
      </c>
    </row>
    <row r="426" spans="2:8">
      <c r="B426" s="1" t="s">
        <v>1099</v>
      </c>
      <c r="C426" s="13"/>
      <c r="E426"/>
      <c r="F426"/>
      <c r="G426"/>
      <c r="H426" s="12" t="s">
        <v>1867</v>
      </c>
    </row>
    <row r="427" spans="2:8">
      <c r="B427" s="1" t="s">
        <v>1100</v>
      </c>
      <c r="C427" s="13"/>
      <c r="E427"/>
      <c r="F427"/>
      <c r="G427"/>
      <c r="H427" s="12" t="s">
        <v>1868</v>
      </c>
    </row>
    <row r="428" spans="2:8">
      <c r="B428" s="1" t="s">
        <v>1101</v>
      </c>
      <c r="C428" s="13"/>
      <c r="E428"/>
      <c r="F428"/>
      <c r="G428"/>
      <c r="H428" s="12" t="s">
        <v>1869</v>
      </c>
    </row>
    <row r="429" spans="2:8">
      <c r="B429" s="1" t="s">
        <v>1102</v>
      </c>
      <c r="C429" s="13"/>
      <c r="E429"/>
      <c r="F429"/>
      <c r="G429"/>
      <c r="H429" s="12" t="s">
        <v>1870</v>
      </c>
    </row>
    <row r="430" spans="2:8">
      <c r="B430" s="1" t="s">
        <v>1103</v>
      </c>
      <c r="C430" s="13"/>
      <c r="E430"/>
      <c r="F430"/>
      <c r="G430"/>
      <c r="H430" s="12" t="s">
        <v>1871</v>
      </c>
    </row>
    <row r="431" spans="2:8">
      <c r="B431" s="1" t="s">
        <v>1104</v>
      </c>
      <c r="C431" s="13"/>
      <c r="E431"/>
      <c r="F431"/>
      <c r="G431"/>
      <c r="H431" s="12" t="s">
        <v>1872</v>
      </c>
    </row>
    <row r="432" spans="2:8">
      <c r="B432" s="1" t="s">
        <v>1105</v>
      </c>
      <c r="C432" s="13"/>
      <c r="E432"/>
      <c r="F432"/>
      <c r="G432"/>
      <c r="H432" s="12" t="s">
        <v>1873</v>
      </c>
    </row>
    <row r="433" spans="2:8">
      <c r="B433" s="1" t="s">
        <v>1106</v>
      </c>
      <c r="C433" s="13"/>
      <c r="E433"/>
      <c r="F433"/>
      <c r="G433"/>
      <c r="H433" s="12" t="s">
        <v>1874</v>
      </c>
    </row>
    <row r="434" spans="2:8">
      <c r="B434" s="1" t="s">
        <v>1107</v>
      </c>
      <c r="C434" s="13"/>
      <c r="E434"/>
      <c r="F434"/>
      <c r="G434"/>
      <c r="H434" s="12" t="s">
        <v>1875</v>
      </c>
    </row>
    <row r="435" spans="2:8">
      <c r="B435" s="1" t="s">
        <v>1108</v>
      </c>
      <c r="C435" s="13"/>
      <c r="E435"/>
      <c r="F435"/>
      <c r="G435"/>
      <c r="H435" s="12" t="s">
        <v>1876</v>
      </c>
    </row>
    <row r="436" spans="2:8">
      <c r="B436" s="1" t="s">
        <v>1109</v>
      </c>
      <c r="C436" s="13"/>
      <c r="E436"/>
      <c r="F436"/>
      <c r="G436"/>
      <c r="H436" s="12" t="s">
        <v>1877</v>
      </c>
    </row>
    <row r="437" spans="2:8">
      <c r="B437" s="1" t="s">
        <v>1110</v>
      </c>
      <c r="C437" s="13"/>
      <c r="E437"/>
      <c r="F437"/>
      <c r="G437"/>
      <c r="H437" s="12" t="s">
        <v>1878</v>
      </c>
    </row>
    <row r="438" spans="2:8">
      <c r="B438" s="1" t="s">
        <v>1111</v>
      </c>
      <c r="C438" s="13"/>
      <c r="E438"/>
      <c r="F438"/>
      <c r="G438"/>
      <c r="H438" s="12" t="s">
        <v>1879</v>
      </c>
    </row>
    <row r="439" spans="2:8">
      <c r="B439" s="1" t="s">
        <v>1112</v>
      </c>
      <c r="C439" s="13"/>
      <c r="E439"/>
      <c r="F439"/>
      <c r="G439"/>
      <c r="H439" s="12" t="s">
        <v>1880</v>
      </c>
    </row>
    <row r="440" spans="2:8">
      <c r="B440" s="1" t="s">
        <v>1113</v>
      </c>
      <c r="C440" s="13"/>
      <c r="E440"/>
      <c r="F440"/>
      <c r="G440"/>
      <c r="H440" s="12" t="s">
        <v>1881</v>
      </c>
    </row>
    <row r="441" spans="2:8">
      <c r="B441" s="1" t="s">
        <v>1114</v>
      </c>
      <c r="C441" s="13"/>
      <c r="E441"/>
      <c r="F441"/>
      <c r="G441"/>
      <c r="H441" s="12" t="s">
        <v>1882</v>
      </c>
    </row>
    <row r="442" spans="2:8">
      <c r="B442" s="1" t="s">
        <v>1115</v>
      </c>
      <c r="C442" s="13"/>
      <c r="E442"/>
      <c r="F442"/>
      <c r="G442"/>
      <c r="H442" s="12" t="s">
        <v>1883</v>
      </c>
    </row>
    <row r="443" spans="2:8">
      <c r="B443" s="1" t="s">
        <v>1116</v>
      </c>
      <c r="C443" s="13"/>
      <c r="E443"/>
      <c r="F443"/>
      <c r="G443"/>
      <c r="H443" s="12" t="s">
        <v>1884</v>
      </c>
    </row>
    <row r="444" spans="2:8">
      <c r="B444" s="1" t="s">
        <v>1117</v>
      </c>
      <c r="C444" s="13"/>
      <c r="E444"/>
      <c r="F444"/>
      <c r="G444"/>
      <c r="H444" s="12" t="s">
        <v>1885</v>
      </c>
    </row>
    <row r="445" spans="2:8">
      <c r="B445" s="1" t="s">
        <v>1118</v>
      </c>
      <c r="C445" s="13"/>
      <c r="E445"/>
      <c r="F445"/>
      <c r="G445"/>
      <c r="H445" s="12" t="s">
        <v>1886</v>
      </c>
    </row>
    <row r="446" spans="2:8">
      <c r="B446" s="1" t="s">
        <v>1119</v>
      </c>
      <c r="C446" s="13"/>
      <c r="E446"/>
      <c r="F446"/>
      <c r="G446"/>
      <c r="H446" s="12" t="s">
        <v>1887</v>
      </c>
    </row>
    <row r="447" spans="2:8">
      <c r="B447" s="1" t="s">
        <v>1120</v>
      </c>
      <c r="C447" s="13"/>
      <c r="E447"/>
      <c r="F447"/>
      <c r="G447"/>
      <c r="H447" s="12" t="s">
        <v>1888</v>
      </c>
    </row>
    <row r="448" spans="2:8">
      <c r="B448" s="1" t="s">
        <v>1121</v>
      </c>
      <c r="C448" s="13"/>
      <c r="E448"/>
      <c r="F448"/>
      <c r="G448"/>
      <c r="H448" s="12" t="s">
        <v>1889</v>
      </c>
    </row>
    <row r="449" spans="2:8">
      <c r="B449" s="1" t="s">
        <v>1122</v>
      </c>
      <c r="C449" s="13"/>
      <c r="E449"/>
      <c r="F449"/>
      <c r="G449"/>
      <c r="H449" s="12" t="s">
        <v>1890</v>
      </c>
    </row>
    <row r="450" spans="2:8">
      <c r="B450" s="1" t="s">
        <v>1123</v>
      </c>
      <c r="C450" s="13"/>
      <c r="E450"/>
      <c r="F450"/>
      <c r="G450"/>
      <c r="H450" s="12" t="s">
        <v>1891</v>
      </c>
    </row>
    <row r="451" spans="2:8">
      <c r="B451" s="1" t="s">
        <v>1124</v>
      </c>
      <c r="C451" s="13"/>
      <c r="E451"/>
      <c r="F451"/>
      <c r="G451"/>
      <c r="H451" s="12" t="s">
        <v>1892</v>
      </c>
    </row>
    <row r="452" spans="2:8">
      <c r="B452" s="1" t="s">
        <v>1125</v>
      </c>
      <c r="C452" s="13"/>
      <c r="E452"/>
      <c r="F452"/>
      <c r="G452"/>
      <c r="H452" s="12" t="s">
        <v>1893</v>
      </c>
    </row>
    <row r="453" spans="2:8">
      <c r="B453" s="1" t="s">
        <v>1126</v>
      </c>
      <c r="C453" s="13"/>
      <c r="E453"/>
      <c r="F453"/>
      <c r="G453"/>
      <c r="H453" s="12" t="s">
        <v>1894</v>
      </c>
    </row>
    <row r="454" spans="2:8">
      <c r="B454" s="1" t="s">
        <v>1127</v>
      </c>
      <c r="C454" s="13"/>
      <c r="E454"/>
      <c r="F454"/>
      <c r="G454"/>
      <c r="H454" s="12" t="s">
        <v>1895</v>
      </c>
    </row>
    <row r="455" spans="2:8">
      <c r="B455" s="1" t="s">
        <v>1128</v>
      </c>
      <c r="C455" s="13"/>
      <c r="E455"/>
      <c r="F455"/>
      <c r="G455"/>
      <c r="H455" s="12" t="s">
        <v>1896</v>
      </c>
    </row>
    <row r="456" spans="2:8">
      <c r="B456" s="1" t="s">
        <v>1129</v>
      </c>
      <c r="C456" s="13"/>
      <c r="E456"/>
      <c r="F456"/>
      <c r="G456"/>
      <c r="H456" s="12" t="s">
        <v>1897</v>
      </c>
    </row>
    <row r="457" spans="2:8">
      <c r="B457" s="1" t="s">
        <v>1130</v>
      </c>
      <c r="C457" s="13"/>
      <c r="E457"/>
      <c r="F457"/>
      <c r="G457"/>
      <c r="H457" s="12" t="s">
        <v>1898</v>
      </c>
    </row>
    <row r="458" spans="2:8">
      <c r="B458" s="1" t="s">
        <v>1131</v>
      </c>
      <c r="C458" s="13"/>
      <c r="E458"/>
      <c r="F458"/>
      <c r="G458"/>
      <c r="H458" s="12" t="s">
        <v>1899</v>
      </c>
    </row>
    <row r="459" spans="2:8">
      <c r="B459" s="1" t="s">
        <v>1132</v>
      </c>
      <c r="C459" s="13"/>
      <c r="E459"/>
      <c r="F459"/>
      <c r="G459"/>
      <c r="H459" s="12" t="s">
        <v>1900</v>
      </c>
    </row>
    <row r="460" spans="2:8">
      <c r="B460" s="1" t="s">
        <v>1133</v>
      </c>
      <c r="C460" s="13"/>
      <c r="E460"/>
      <c r="F460"/>
      <c r="G460"/>
      <c r="H460" s="12" t="s">
        <v>1901</v>
      </c>
    </row>
    <row r="461" spans="2:8">
      <c r="B461" s="1" t="s">
        <v>1134</v>
      </c>
      <c r="C461" s="13"/>
      <c r="E461"/>
      <c r="F461"/>
      <c r="G461"/>
      <c r="H461" s="12" t="s">
        <v>1902</v>
      </c>
    </row>
    <row r="462" spans="2:8">
      <c r="B462" s="1" t="s">
        <v>1135</v>
      </c>
      <c r="C462" s="13"/>
      <c r="E462"/>
      <c r="F462"/>
      <c r="G462"/>
      <c r="H462" s="12" t="s">
        <v>1903</v>
      </c>
    </row>
    <row r="463" spans="2:8">
      <c r="B463" s="1" t="s">
        <v>1136</v>
      </c>
      <c r="C463" s="13"/>
      <c r="E463"/>
      <c r="F463"/>
      <c r="G463"/>
      <c r="H463" s="12" t="s">
        <v>1904</v>
      </c>
    </row>
    <row r="464" spans="2:8">
      <c r="B464" s="1" t="s">
        <v>1137</v>
      </c>
      <c r="C464" s="13"/>
      <c r="E464"/>
      <c r="F464"/>
      <c r="G464"/>
      <c r="H464" s="12" t="s">
        <v>1905</v>
      </c>
    </row>
    <row r="465" spans="2:8">
      <c r="B465" s="1" t="s">
        <v>1138</v>
      </c>
      <c r="C465" s="13"/>
      <c r="E465"/>
      <c r="F465"/>
      <c r="G465"/>
      <c r="H465" s="12" t="s">
        <v>1906</v>
      </c>
    </row>
    <row r="466" spans="2:8">
      <c r="B466" s="1" t="s">
        <v>1139</v>
      </c>
      <c r="C466" s="13"/>
      <c r="E466"/>
      <c r="F466"/>
      <c r="G466"/>
      <c r="H466" s="12" t="s">
        <v>1907</v>
      </c>
    </row>
    <row r="467" spans="2:8">
      <c r="B467" s="1" t="s">
        <v>1140</v>
      </c>
      <c r="C467" s="13"/>
      <c r="E467"/>
      <c r="F467"/>
      <c r="G467"/>
      <c r="H467" s="12" t="s">
        <v>1908</v>
      </c>
    </row>
    <row r="468" spans="2:8">
      <c r="B468" s="1" t="s">
        <v>1141</v>
      </c>
      <c r="C468" s="13"/>
      <c r="E468"/>
      <c r="F468"/>
      <c r="G468"/>
      <c r="H468" s="12" t="s">
        <v>1909</v>
      </c>
    </row>
    <row r="469" spans="2:8">
      <c r="B469" s="1" t="s">
        <v>1142</v>
      </c>
      <c r="C469" s="13"/>
      <c r="E469"/>
      <c r="F469"/>
      <c r="G469"/>
      <c r="H469" s="12" t="s">
        <v>1910</v>
      </c>
    </row>
    <row r="470" spans="2:8">
      <c r="B470" s="1" t="s">
        <v>1143</v>
      </c>
      <c r="C470" s="13"/>
      <c r="E470"/>
      <c r="F470"/>
      <c r="G470"/>
      <c r="H470" s="12" t="s">
        <v>1911</v>
      </c>
    </row>
    <row r="471" spans="2:8">
      <c r="B471" s="1" t="s">
        <v>1144</v>
      </c>
      <c r="C471" s="13"/>
      <c r="E471"/>
      <c r="F471"/>
      <c r="G471"/>
      <c r="H471" s="12" t="s">
        <v>1912</v>
      </c>
    </row>
    <row r="472" spans="2:8">
      <c r="B472" s="1" t="s">
        <v>1145</v>
      </c>
      <c r="C472" s="13"/>
      <c r="E472"/>
      <c r="F472"/>
      <c r="G472"/>
      <c r="H472" s="12" t="s">
        <v>1913</v>
      </c>
    </row>
    <row r="473" spans="2:8">
      <c r="B473" s="1" t="s">
        <v>1146</v>
      </c>
      <c r="C473" s="13"/>
      <c r="E473"/>
      <c r="F473"/>
      <c r="G473"/>
      <c r="H473" s="12" t="s">
        <v>1914</v>
      </c>
    </row>
    <row r="474" spans="2:8">
      <c r="B474" s="1" t="s">
        <v>1147</v>
      </c>
      <c r="C474" s="13"/>
      <c r="E474"/>
      <c r="F474"/>
      <c r="G474"/>
      <c r="H474" s="12" t="s">
        <v>1915</v>
      </c>
    </row>
    <row r="475" spans="2:8">
      <c r="B475" s="1" t="s">
        <v>1148</v>
      </c>
      <c r="C475" s="13"/>
      <c r="E475"/>
      <c r="F475"/>
      <c r="G475"/>
      <c r="H475" s="12" t="s">
        <v>1916</v>
      </c>
    </row>
    <row r="476" spans="2:8">
      <c r="B476" s="1" t="s">
        <v>1149</v>
      </c>
      <c r="C476" s="13"/>
      <c r="E476"/>
      <c r="F476"/>
      <c r="G476"/>
      <c r="H476" s="12" t="s">
        <v>1917</v>
      </c>
    </row>
    <row r="477" spans="2:8">
      <c r="B477" s="1" t="s">
        <v>1150</v>
      </c>
      <c r="C477" s="13"/>
      <c r="E477"/>
      <c r="F477"/>
      <c r="G477"/>
      <c r="H477" s="12" t="s">
        <v>1918</v>
      </c>
    </row>
    <row r="478" spans="2:8">
      <c r="B478" s="1" t="s">
        <v>1151</v>
      </c>
      <c r="C478" s="13"/>
      <c r="E478"/>
      <c r="F478"/>
      <c r="G478"/>
      <c r="H478" s="12" t="s">
        <v>1919</v>
      </c>
    </row>
    <row r="479" spans="2:8">
      <c r="B479" s="1" t="s">
        <v>1152</v>
      </c>
      <c r="C479" s="13"/>
      <c r="E479"/>
      <c r="F479"/>
      <c r="G479"/>
      <c r="H479" s="12" t="s">
        <v>1920</v>
      </c>
    </row>
    <row r="480" spans="2:8">
      <c r="B480" s="1" t="s">
        <v>1153</v>
      </c>
      <c r="C480" s="13"/>
      <c r="E480"/>
      <c r="F480"/>
      <c r="G480"/>
      <c r="H480" s="12" t="s">
        <v>1921</v>
      </c>
    </row>
    <row r="481" spans="2:8">
      <c r="B481" s="1" t="s">
        <v>1154</v>
      </c>
      <c r="C481" s="13"/>
      <c r="E481"/>
      <c r="F481"/>
      <c r="G481"/>
      <c r="H481" s="12" t="s">
        <v>1922</v>
      </c>
    </row>
    <row r="482" spans="2:8">
      <c r="B482" s="1" t="s">
        <v>1155</v>
      </c>
      <c r="C482" s="13"/>
      <c r="E482"/>
      <c r="F482"/>
      <c r="G482"/>
      <c r="H482" s="12" t="s">
        <v>1923</v>
      </c>
    </row>
    <row r="483" spans="2:8">
      <c r="B483" s="1" t="s">
        <v>1156</v>
      </c>
      <c r="C483" s="13"/>
      <c r="E483"/>
      <c r="F483"/>
      <c r="G483"/>
      <c r="H483" s="12" t="s">
        <v>1924</v>
      </c>
    </row>
    <row r="484" spans="2:8">
      <c r="B484" s="1" t="s">
        <v>1157</v>
      </c>
      <c r="C484" s="13"/>
      <c r="E484"/>
      <c r="F484"/>
      <c r="G484"/>
      <c r="H484" s="12" t="s">
        <v>1925</v>
      </c>
    </row>
    <row r="485" spans="2:8">
      <c r="B485" s="1" t="s">
        <v>1158</v>
      </c>
      <c r="C485" s="13"/>
      <c r="E485"/>
      <c r="F485"/>
      <c r="G485"/>
      <c r="H485" s="12" t="s">
        <v>1926</v>
      </c>
    </row>
    <row r="486" spans="2:8">
      <c r="B486" s="1" t="s">
        <v>1159</v>
      </c>
      <c r="C486" s="13"/>
      <c r="E486"/>
      <c r="F486"/>
      <c r="G486"/>
      <c r="H486" s="12" t="s">
        <v>1927</v>
      </c>
    </row>
    <row r="487" spans="2:8">
      <c r="B487" s="1" t="s">
        <v>1160</v>
      </c>
      <c r="C487" s="13"/>
      <c r="E487"/>
      <c r="F487"/>
      <c r="G487"/>
      <c r="H487" s="12" t="s">
        <v>1928</v>
      </c>
    </row>
    <row r="488" spans="2:8">
      <c r="B488" s="1" t="s">
        <v>1161</v>
      </c>
      <c r="C488" s="13"/>
      <c r="E488"/>
      <c r="F488"/>
      <c r="G488"/>
      <c r="H488" s="12" t="s">
        <v>1929</v>
      </c>
    </row>
    <row r="489" spans="2:8">
      <c r="B489" s="1" t="s">
        <v>1162</v>
      </c>
      <c r="C489" s="13"/>
      <c r="E489"/>
      <c r="F489"/>
      <c r="G489"/>
      <c r="H489" s="12" t="s">
        <v>1930</v>
      </c>
    </row>
    <row r="490" spans="2:8">
      <c r="B490" s="1" t="s">
        <v>1163</v>
      </c>
      <c r="C490" s="13"/>
      <c r="E490"/>
      <c r="F490"/>
      <c r="G490"/>
      <c r="H490" s="12" t="s">
        <v>1931</v>
      </c>
    </row>
    <row r="491" spans="2:8">
      <c r="B491" s="1" t="s">
        <v>1164</v>
      </c>
      <c r="C491" s="13"/>
      <c r="E491"/>
      <c r="F491"/>
      <c r="G491"/>
      <c r="H491" s="12" t="s">
        <v>1932</v>
      </c>
    </row>
    <row r="492" spans="2:8">
      <c r="B492" s="1" t="s">
        <v>1165</v>
      </c>
      <c r="C492" s="13"/>
      <c r="E492"/>
      <c r="F492"/>
      <c r="G492"/>
      <c r="H492" s="12" t="s">
        <v>1933</v>
      </c>
    </row>
    <row r="493" spans="2:8">
      <c r="B493" s="1" t="s">
        <v>1166</v>
      </c>
      <c r="C493" s="13"/>
      <c r="E493"/>
      <c r="F493"/>
      <c r="G493"/>
      <c r="H493" s="12" t="s">
        <v>1934</v>
      </c>
    </row>
    <row r="494" spans="2:8">
      <c r="B494" s="1" t="s">
        <v>1167</v>
      </c>
      <c r="C494" s="13"/>
      <c r="E494"/>
      <c r="F494"/>
      <c r="G494"/>
      <c r="H494" s="12" t="s">
        <v>1935</v>
      </c>
    </row>
    <row r="495" spans="2:8">
      <c r="B495" s="1" t="s">
        <v>1168</v>
      </c>
      <c r="C495" s="13"/>
      <c r="E495"/>
      <c r="F495"/>
      <c r="G495"/>
      <c r="H495" s="12" t="s">
        <v>1936</v>
      </c>
    </row>
    <row r="496" spans="2:8">
      <c r="B496" s="1" t="s">
        <v>1169</v>
      </c>
      <c r="C496" s="13"/>
      <c r="E496"/>
      <c r="F496"/>
      <c r="G496"/>
      <c r="H496" s="12" t="s">
        <v>1937</v>
      </c>
    </row>
    <row r="497" spans="2:8">
      <c r="B497" s="1" t="s">
        <v>1170</v>
      </c>
      <c r="C497" s="13"/>
      <c r="E497"/>
      <c r="F497"/>
      <c r="G497"/>
      <c r="H497" s="12" t="s">
        <v>1938</v>
      </c>
    </row>
    <row r="498" spans="2:8">
      <c r="B498" s="1" t="s">
        <v>1171</v>
      </c>
      <c r="C498" s="13"/>
      <c r="E498"/>
      <c r="F498"/>
      <c r="G498"/>
      <c r="H498" s="12" t="s">
        <v>1939</v>
      </c>
    </row>
    <row r="499" spans="2:8">
      <c r="B499" s="1" t="s">
        <v>1172</v>
      </c>
      <c r="C499" s="13"/>
      <c r="E499"/>
      <c r="F499"/>
      <c r="G499"/>
      <c r="H499" s="12" t="s">
        <v>1940</v>
      </c>
    </row>
    <row r="500" spans="2:8">
      <c r="B500" s="1" t="s">
        <v>1173</v>
      </c>
      <c r="C500" s="13"/>
      <c r="E500"/>
      <c r="F500"/>
      <c r="G500"/>
      <c r="H500" s="12" t="s">
        <v>1941</v>
      </c>
    </row>
    <row r="501" spans="2:8">
      <c r="B501" s="1" t="s">
        <v>1174</v>
      </c>
      <c r="C501" s="13"/>
      <c r="E501"/>
      <c r="F501"/>
      <c r="G501"/>
      <c r="H501" s="12" t="s">
        <v>1942</v>
      </c>
    </row>
    <row r="502" spans="2:8">
      <c r="B502" s="1" t="s">
        <v>1175</v>
      </c>
      <c r="C502" s="13"/>
      <c r="E502"/>
      <c r="F502"/>
      <c r="G502"/>
      <c r="H502" s="12" t="s">
        <v>1943</v>
      </c>
    </row>
    <row r="503" spans="2:8">
      <c r="B503" s="1" t="s">
        <v>1176</v>
      </c>
      <c r="C503" s="13"/>
      <c r="E503"/>
      <c r="F503"/>
      <c r="G503"/>
      <c r="H503" s="12" t="s">
        <v>1944</v>
      </c>
    </row>
    <row r="504" spans="2:8">
      <c r="B504" s="1" t="s">
        <v>1177</v>
      </c>
      <c r="C504" s="13"/>
      <c r="E504"/>
      <c r="F504"/>
      <c r="G504"/>
      <c r="H504" s="12" t="s">
        <v>1945</v>
      </c>
    </row>
    <row r="505" spans="2:8">
      <c r="B505" s="1" t="s">
        <v>1178</v>
      </c>
      <c r="C505" s="13"/>
      <c r="E505"/>
      <c r="F505"/>
      <c r="G505"/>
      <c r="H505" s="12" t="s">
        <v>1946</v>
      </c>
    </row>
    <row r="506" spans="2:8">
      <c r="B506" s="1" t="s">
        <v>1179</v>
      </c>
      <c r="C506" s="13"/>
      <c r="E506"/>
      <c r="F506"/>
      <c r="G506"/>
      <c r="H506" s="12" t="s">
        <v>1947</v>
      </c>
    </row>
    <row r="507" spans="2:8">
      <c r="B507" s="1" t="s">
        <v>1180</v>
      </c>
      <c r="C507" s="13"/>
      <c r="E507"/>
      <c r="F507"/>
      <c r="G507"/>
      <c r="H507" s="12" t="s">
        <v>1948</v>
      </c>
    </row>
    <row r="508" spans="2:8">
      <c r="B508" s="1" t="s">
        <v>1181</v>
      </c>
      <c r="C508" s="13"/>
      <c r="E508"/>
      <c r="F508"/>
      <c r="G508"/>
      <c r="H508" s="12" t="s">
        <v>1949</v>
      </c>
    </row>
    <row r="509" spans="2:8">
      <c r="B509" s="1" t="s">
        <v>1182</v>
      </c>
      <c r="C509" s="13"/>
      <c r="E509"/>
      <c r="F509"/>
      <c r="G509"/>
      <c r="H509" s="12" t="s">
        <v>1950</v>
      </c>
    </row>
    <row r="510" spans="2:8">
      <c r="B510" s="1" t="s">
        <v>1183</v>
      </c>
      <c r="C510" s="13"/>
      <c r="E510"/>
      <c r="F510"/>
      <c r="G510"/>
      <c r="H510" s="12" t="s">
        <v>1951</v>
      </c>
    </row>
    <row r="511" spans="2:8">
      <c r="B511" s="1" t="s">
        <v>1184</v>
      </c>
      <c r="C511" s="13"/>
      <c r="E511"/>
      <c r="F511"/>
      <c r="G511"/>
      <c r="H511" s="12" t="s">
        <v>1952</v>
      </c>
    </row>
    <row r="512" spans="2:8">
      <c r="B512" s="1" t="s">
        <v>1185</v>
      </c>
      <c r="C512" s="13"/>
      <c r="E512"/>
      <c r="F512"/>
      <c r="G512"/>
      <c r="H512" s="12" t="s">
        <v>1953</v>
      </c>
    </row>
    <row r="513" spans="2:8">
      <c r="B513" s="1" t="s">
        <v>1186</v>
      </c>
      <c r="C513" s="13"/>
      <c r="E513"/>
      <c r="F513"/>
      <c r="G513"/>
      <c r="H513" s="12" t="s">
        <v>1954</v>
      </c>
    </row>
    <row r="514" spans="2:8">
      <c r="B514" s="1" t="s">
        <v>1187</v>
      </c>
      <c r="C514" s="13"/>
      <c r="E514"/>
      <c r="F514"/>
      <c r="G514"/>
      <c r="H514" s="12" t="s">
        <v>1955</v>
      </c>
    </row>
    <row r="515" spans="2:8">
      <c r="B515" s="1" t="s">
        <v>1188</v>
      </c>
      <c r="C515" s="13"/>
      <c r="E515"/>
      <c r="F515"/>
      <c r="G515"/>
      <c r="H515" s="12" t="s">
        <v>1956</v>
      </c>
    </row>
    <row r="516" spans="2:8">
      <c r="B516" s="1" t="s">
        <v>1189</v>
      </c>
      <c r="C516" s="13"/>
      <c r="E516"/>
      <c r="F516"/>
      <c r="G516"/>
      <c r="H516" s="12" t="s">
        <v>1957</v>
      </c>
    </row>
    <row r="517" spans="2:8">
      <c r="B517" s="1" t="s">
        <v>1190</v>
      </c>
      <c r="C517" s="13"/>
      <c r="E517"/>
      <c r="F517"/>
      <c r="G517"/>
      <c r="H517" s="12" t="s">
        <v>1958</v>
      </c>
    </row>
    <row r="518" spans="2:8">
      <c r="B518" s="1" t="s">
        <v>1191</v>
      </c>
      <c r="C518" s="13"/>
      <c r="E518"/>
      <c r="F518"/>
      <c r="G518"/>
      <c r="H518" s="12" t="s">
        <v>1959</v>
      </c>
    </row>
    <row r="519" spans="2:8">
      <c r="B519" s="1" t="s">
        <v>1192</v>
      </c>
      <c r="C519" s="13"/>
      <c r="E519"/>
      <c r="F519"/>
      <c r="G519"/>
      <c r="H519" s="12" t="s">
        <v>1960</v>
      </c>
    </row>
    <row r="520" spans="2:8">
      <c r="B520" s="1" t="s">
        <v>1193</v>
      </c>
      <c r="C520" s="13"/>
      <c r="E520"/>
      <c r="F520"/>
      <c r="G520"/>
      <c r="H520" s="12" t="s">
        <v>1961</v>
      </c>
    </row>
    <row r="521" spans="2:8">
      <c r="B521" s="1" t="s">
        <v>1194</v>
      </c>
      <c r="C521" s="13"/>
      <c r="E521"/>
      <c r="F521"/>
      <c r="G521"/>
      <c r="H521" s="12" t="s">
        <v>1962</v>
      </c>
    </row>
    <row r="522" spans="2:8">
      <c r="B522" s="1" t="s">
        <v>1195</v>
      </c>
      <c r="C522" s="13"/>
      <c r="E522"/>
      <c r="F522"/>
      <c r="G522"/>
      <c r="H522" s="12" t="s">
        <v>1963</v>
      </c>
    </row>
    <row r="523" spans="2:8">
      <c r="B523" s="1" t="s">
        <v>1196</v>
      </c>
      <c r="C523" s="13"/>
      <c r="E523"/>
      <c r="F523"/>
      <c r="G523"/>
      <c r="H523" s="12" t="s">
        <v>1964</v>
      </c>
    </row>
    <row r="524" spans="2:8">
      <c r="B524" s="1" t="s">
        <v>1197</v>
      </c>
      <c r="C524" s="13"/>
      <c r="E524"/>
      <c r="F524"/>
      <c r="G524"/>
      <c r="H524" s="12" t="s">
        <v>1965</v>
      </c>
    </row>
    <row r="525" spans="2:8">
      <c r="B525" s="1" t="s">
        <v>1198</v>
      </c>
      <c r="C525" s="13"/>
      <c r="E525"/>
      <c r="F525"/>
      <c r="G525"/>
      <c r="H525" s="12" t="s">
        <v>1966</v>
      </c>
    </row>
    <row r="526" spans="2:8">
      <c r="B526" s="1" t="s">
        <v>1199</v>
      </c>
      <c r="C526" s="13"/>
      <c r="E526"/>
      <c r="F526"/>
      <c r="G526"/>
      <c r="H526" s="12" t="s">
        <v>1967</v>
      </c>
    </row>
    <row r="527" spans="2:8">
      <c r="B527" s="1" t="s">
        <v>1200</v>
      </c>
      <c r="C527" s="13"/>
      <c r="E527"/>
      <c r="F527"/>
      <c r="G527"/>
      <c r="H527" s="12" t="s">
        <v>1968</v>
      </c>
    </row>
    <row r="528" spans="2:8">
      <c r="B528" s="1" t="s">
        <v>1201</v>
      </c>
      <c r="C528" s="13"/>
      <c r="E528"/>
      <c r="F528"/>
      <c r="G528"/>
      <c r="H528" s="12" t="s">
        <v>1969</v>
      </c>
    </row>
    <row r="529" spans="2:8">
      <c r="B529" s="1" t="s">
        <v>1202</v>
      </c>
      <c r="C529" s="13"/>
      <c r="E529"/>
      <c r="F529"/>
      <c r="G529"/>
      <c r="H529" s="12" t="s">
        <v>1970</v>
      </c>
    </row>
    <row r="530" spans="2:8">
      <c r="B530" s="1" t="s">
        <v>1203</v>
      </c>
      <c r="C530" s="13"/>
      <c r="E530"/>
      <c r="F530"/>
      <c r="G530"/>
      <c r="H530" s="12" t="s">
        <v>1971</v>
      </c>
    </row>
    <row r="531" spans="2:8">
      <c r="B531" s="1" t="s">
        <v>1204</v>
      </c>
      <c r="C531" s="13"/>
      <c r="E531"/>
      <c r="F531"/>
      <c r="G531"/>
      <c r="H531" s="12" t="s">
        <v>1972</v>
      </c>
    </row>
    <row r="532" spans="2:8">
      <c r="B532" s="1" t="s">
        <v>1205</v>
      </c>
      <c r="C532" s="13"/>
      <c r="E532"/>
      <c r="F532"/>
      <c r="G532"/>
      <c r="H532" s="12" t="s">
        <v>1973</v>
      </c>
    </row>
    <row r="533" spans="2:8">
      <c r="B533" s="1" t="s">
        <v>1206</v>
      </c>
      <c r="C533" s="13"/>
      <c r="E533"/>
      <c r="F533"/>
      <c r="G533"/>
      <c r="H533" s="12" t="s">
        <v>1974</v>
      </c>
    </row>
    <row r="534" spans="2:8">
      <c r="B534" s="1" t="s">
        <v>1207</v>
      </c>
      <c r="C534" s="13"/>
      <c r="E534"/>
      <c r="F534"/>
      <c r="G534"/>
      <c r="H534" s="12" t="s">
        <v>1975</v>
      </c>
    </row>
    <row r="535" spans="2:8">
      <c r="B535" s="1" t="s">
        <v>1208</v>
      </c>
      <c r="C535" s="13"/>
      <c r="E535"/>
      <c r="F535"/>
      <c r="G535"/>
      <c r="H535" s="12" t="s">
        <v>1976</v>
      </c>
    </row>
    <row r="536" spans="2:8">
      <c r="B536" s="1" t="s">
        <v>1209</v>
      </c>
      <c r="C536" s="13"/>
      <c r="E536"/>
      <c r="F536"/>
      <c r="G536"/>
      <c r="H536" s="12" t="s">
        <v>1977</v>
      </c>
    </row>
    <row r="537" spans="2:8">
      <c r="B537" s="1" t="s">
        <v>1210</v>
      </c>
      <c r="C537" s="13"/>
      <c r="E537"/>
      <c r="F537"/>
      <c r="G537"/>
      <c r="H537" s="12" t="s">
        <v>1978</v>
      </c>
    </row>
    <row r="538" spans="2:8">
      <c r="B538" s="1" t="s">
        <v>1211</v>
      </c>
      <c r="C538" s="13"/>
      <c r="E538"/>
      <c r="F538"/>
      <c r="G538"/>
      <c r="H538" s="12" t="s">
        <v>1979</v>
      </c>
    </row>
    <row r="539" spans="2:8">
      <c r="B539" s="1" t="s">
        <v>1212</v>
      </c>
      <c r="C539" s="13"/>
      <c r="E539"/>
      <c r="F539"/>
      <c r="G539"/>
      <c r="H539" s="12" t="s">
        <v>1980</v>
      </c>
    </row>
    <row r="540" spans="2:8">
      <c r="B540" s="1" t="s">
        <v>1213</v>
      </c>
      <c r="C540" s="13"/>
      <c r="E540"/>
      <c r="F540"/>
      <c r="G540"/>
      <c r="H540" s="12" t="s">
        <v>1981</v>
      </c>
    </row>
    <row r="541" spans="2:8">
      <c r="B541" s="1" t="s">
        <v>1214</v>
      </c>
      <c r="C541" s="13"/>
      <c r="E541"/>
      <c r="F541"/>
      <c r="G541"/>
      <c r="H541" s="12" t="s">
        <v>1982</v>
      </c>
    </row>
    <row r="542" spans="2:8">
      <c r="B542" s="1" t="s">
        <v>1215</v>
      </c>
      <c r="C542" s="13"/>
      <c r="E542"/>
      <c r="F542"/>
      <c r="G542"/>
      <c r="H542" s="12" t="s">
        <v>1983</v>
      </c>
    </row>
    <row r="543" spans="2:8">
      <c r="B543" s="1" t="s">
        <v>1216</v>
      </c>
      <c r="C543" s="13"/>
      <c r="E543"/>
      <c r="F543"/>
      <c r="G543"/>
      <c r="H543" s="12" t="s">
        <v>1984</v>
      </c>
    </row>
    <row r="544" spans="2:8">
      <c r="B544" s="1" t="s">
        <v>1217</v>
      </c>
      <c r="C544" s="13"/>
      <c r="E544"/>
      <c r="F544"/>
      <c r="G544"/>
      <c r="H544" s="12" t="s">
        <v>1985</v>
      </c>
    </row>
    <row r="545" spans="2:8">
      <c r="B545" s="1" t="s">
        <v>1218</v>
      </c>
      <c r="C545" s="13"/>
      <c r="E545"/>
      <c r="F545"/>
      <c r="G545"/>
      <c r="H545" s="12" t="s">
        <v>1986</v>
      </c>
    </row>
    <row r="546" spans="2:8">
      <c r="B546" s="1" t="s">
        <v>1219</v>
      </c>
      <c r="C546" s="13"/>
      <c r="E546"/>
      <c r="F546"/>
      <c r="G546"/>
      <c r="H546" s="12" t="s">
        <v>1987</v>
      </c>
    </row>
    <row r="547" spans="2:8">
      <c r="B547" s="1" t="s">
        <v>1220</v>
      </c>
      <c r="C547" s="13"/>
      <c r="E547"/>
      <c r="F547"/>
      <c r="G547"/>
      <c r="H547" s="12" t="s">
        <v>1988</v>
      </c>
    </row>
    <row r="548" spans="2:8">
      <c r="B548" s="1" t="s">
        <v>1221</v>
      </c>
      <c r="C548" s="13"/>
      <c r="E548"/>
      <c r="F548"/>
      <c r="G548"/>
      <c r="H548" s="12" t="s">
        <v>1989</v>
      </c>
    </row>
    <row r="549" spans="2:8">
      <c r="B549" s="1" t="s">
        <v>1222</v>
      </c>
      <c r="C549" s="13"/>
      <c r="E549"/>
      <c r="F549"/>
      <c r="G549"/>
      <c r="H549" s="12" t="s">
        <v>1990</v>
      </c>
    </row>
    <row r="550" spans="2:8">
      <c r="B550" s="1" t="s">
        <v>1223</v>
      </c>
      <c r="C550" s="13"/>
      <c r="E550"/>
      <c r="F550"/>
      <c r="G550"/>
      <c r="H550" s="12" t="s">
        <v>1991</v>
      </c>
    </row>
    <row r="551" spans="2:8">
      <c r="B551" s="1" t="s">
        <v>1224</v>
      </c>
      <c r="C551" s="13"/>
      <c r="E551"/>
      <c r="F551"/>
      <c r="G551"/>
      <c r="H551" s="12" t="s">
        <v>1992</v>
      </c>
    </row>
    <row r="552" spans="2:8">
      <c r="B552" s="1" t="s">
        <v>1225</v>
      </c>
      <c r="C552" s="13"/>
      <c r="E552"/>
      <c r="F552"/>
      <c r="G552"/>
      <c r="H552" s="12" t="s">
        <v>1993</v>
      </c>
    </row>
    <row r="553" spans="2:8">
      <c r="B553" s="1" t="s">
        <v>1226</v>
      </c>
      <c r="C553" s="13"/>
      <c r="E553"/>
      <c r="F553"/>
      <c r="G553"/>
      <c r="H553" s="12" t="s">
        <v>1994</v>
      </c>
    </row>
    <row r="554" spans="2:8">
      <c r="B554" s="1" t="s">
        <v>1227</v>
      </c>
      <c r="C554" s="13"/>
      <c r="E554"/>
      <c r="F554"/>
      <c r="G554"/>
      <c r="H554" s="12" t="s">
        <v>1995</v>
      </c>
    </row>
    <row r="555" spans="2:8">
      <c r="B555" s="1" t="s">
        <v>1228</v>
      </c>
      <c r="C555" s="13"/>
      <c r="E555"/>
      <c r="F555"/>
      <c r="G555"/>
      <c r="H555" s="12" t="s">
        <v>1996</v>
      </c>
    </row>
    <row r="556" spans="2:8">
      <c r="B556" s="1" t="s">
        <v>1229</v>
      </c>
      <c r="C556" s="13"/>
      <c r="E556"/>
      <c r="F556"/>
      <c r="G556"/>
      <c r="H556" s="12" t="s">
        <v>1997</v>
      </c>
    </row>
    <row r="557" spans="2:8">
      <c r="B557" s="1" t="s">
        <v>1230</v>
      </c>
      <c r="C557" s="13"/>
      <c r="E557"/>
      <c r="F557"/>
      <c r="G557"/>
      <c r="H557" s="12" t="s">
        <v>1998</v>
      </c>
    </row>
    <row r="558" spans="2:8">
      <c r="B558" s="1" t="s">
        <v>1231</v>
      </c>
      <c r="C558" s="13"/>
      <c r="E558"/>
      <c r="F558"/>
      <c r="G558"/>
      <c r="H558" s="12" t="s">
        <v>1999</v>
      </c>
    </row>
    <row r="559" spans="2:8">
      <c r="B559" s="1" t="s">
        <v>1232</v>
      </c>
      <c r="C559" s="13"/>
      <c r="E559"/>
      <c r="F559"/>
      <c r="G559"/>
      <c r="H559" s="12" t="s">
        <v>2000</v>
      </c>
    </row>
    <row r="560" spans="2:8">
      <c r="B560" s="1" t="s">
        <v>1233</v>
      </c>
      <c r="C560" s="13"/>
      <c r="E560"/>
      <c r="F560"/>
      <c r="G560"/>
      <c r="H560" s="12" t="s">
        <v>2001</v>
      </c>
    </row>
    <row r="561" spans="2:8">
      <c r="B561" s="1" t="s">
        <v>1234</v>
      </c>
      <c r="C561" s="13"/>
      <c r="E561"/>
      <c r="F561"/>
      <c r="G561"/>
      <c r="H561" s="12" t="s">
        <v>2002</v>
      </c>
    </row>
    <row r="562" spans="2:8">
      <c r="B562" s="1" t="s">
        <v>1235</v>
      </c>
      <c r="C562" s="13"/>
      <c r="E562"/>
      <c r="F562"/>
      <c r="G562"/>
      <c r="H562" s="12" t="s">
        <v>2003</v>
      </c>
    </row>
    <row r="563" spans="2:8">
      <c r="B563" s="1" t="s">
        <v>1236</v>
      </c>
      <c r="C563" s="13"/>
      <c r="E563"/>
      <c r="F563"/>
      <c r="G563"/>
      <c r="H563" s="12" t="s">
        <v>2004</v>
      </c>
    </row>
    <row r="564" spans="2:8">
      <c r="B564" s="1" t="s">
        <v>1237</v>
      </c>
      <c r="C564" s="13"/>
      <c r="E564"/>
      <c r="F564"/>
      <c r="G564"/>
      <c r="H564" s="12" t="s">
        <v>2005</v>
      </c>
    </row>
    <row r="565" spans="2:8">
      <c r="B565" s="1" t="s">
        <v>1238</v>
      </c>
      <c r="C565" s="13"/>
      <c r="E565"/>
      <c r="F565"/>
      <c r="G565"/>
      <c r="H565" s="12" t="s">
        <v>2006</v>
      </c>
    </row>
    <row r="566" spans="2:8">
      <c r="B566" s="1" t="s">
        <v>1239</v>
      </c>
      <c r="C566" s="13"/>
      <c r="E566"/>
      <c r="F566"/>
      <c r="G566"/>
      <c r="H566" s="12" t="s">
        <v>2007</v>
      </c>
    </row>
    <row r="567" spans="2:8">
      <c r="B567" s="1" t="s">
        <v>1240</v>
      </c>
      <c r="C567" s="13"/>
      <c r="E567"/>
      <c r="F567"/>
      <c r="G567"/>
      <c r="H567" s="12" t="s">
        <v>2008</v>
      </c>
    </row>
    <row r="568" spans="2:8">
      <c r="B568" s="1" t="s">
        <v>1241</v>
      </c>
      <c r="C568" s="13"/>
      <c r="E568"/>
      <c r="F568"/>
      <c r="G568"/>
      <c r="H568" s="12" t="s">
        <v>2009</v>
      </c>
    </row>
    <row r="569" spans="2:8">
      <c r="B569" s="1" t="s">
        <v>1242</v>
      </c>
      <c r="C569" s="13"/>
      <c r="E569"/>
      <c r="F569"/>
      <c r="G569"/>
      <c r="H569" s="12" t="s">
        <v>2010</v>
      </c>
    </row>
    <row r="570" spans="2:8">
      <c r="B570" s="1" t="s">
        <v>1243</v>
      </c>
      <c r="C570" s="13"/>
      <c r="E570"/>
      <c r="F570"/>
      <c r="G570"/>
      <c r="H570" s="12" t="s">
        <v>2011</v>
      </c>
    </row>
    <row r="571" spans="2:8">
      <c r="B571" s="1" t="s">
        <v>1244</v>
      </c>
      <c r="C571" s="13"/>
      <c r="E571"/>
      <c r="F571"/>
      <c r="G571"/>
      <c r="H571" s="12" t="s">
        <v>2012</v>
      </c>
    </row>
    <row r="572" spans="2:8">
      <c r="B572" s="1" t="s">
        <v>1245</v>
      </c>
      <c r="C572" s="13"/>
      <c r="E572"/>
      <c r="F572"/>
      <c r="G572"/>
      <c r="H572" s="12" t="s">
        <v>2013</v>
      </c>
    </row>
    <row r="573" spans="2:8">
      <c r="B573" s="1" t="s">
        <v>1246</v>
      </c>
      <c r="C573" s="13"/>
      <c r="E573"/>
      <c r="F573"/>
      <c r="G573"/>
      <c r="H573" s="12" t="s">
        <v>2014</v>
      </c>
    </row>
    <row r="574" spans="2:8">
      <c r="B574" s="1" t="s">
        <v>1247</v>
      </c>
      <c r="C574" s="13"/>
      <c r="E574"/>
      <c r="F574"/>
      <c r="G574"/>
      <c r="H574" s="12" t="s">
        <v>2015</v>
      </c>
    </row>
    <row r="575" spans="2:8">
      <c r="B575" s="1" t="s">
        <v>1248</v>
      </c>
      <c r="C575" s="13"/>
      <c r="E575"/>
      <c r="F575"/>
      <c r="G575"/>
      <c r="H575" s="12" t="s">
        <v>2016</v>
      </c>
    </row>
    <row r="576" spans="2:8">
      <c r="B576" s="1" t="s">
        <v>1249</v>
      </c>
      <c r="C576" s="13"/>
      <c r="E576"/>
      <c r="F576"/>
      <c r="G576"/>
      <c r="H576" s="12" t="s">
        <v>2017</v>
      </c>
    </row>
    <row r="577" spans="2:8">
      <c r="B577" s="1" t="s">
        <v>1250</v>
      </c>
      <c r="C577" s="13"/>
      <c r="E577"/>
      <c r="F577"/>
      <c r="G577"/>
      <c r="H577" s="12" t="s">
        <v>2018</v>
      </c>
    </row>
    <row r="578" spans="2:8">
      <c r="B578" s="1" t="s">
        <v>1251</v>
      </c>
      <c r="C578" s="13"/>
      <c r="E578"/>
      <c r="F578"/>
      <c r="G578"/>
      <c r="H578" s="12" t="s">
        <v>2019</v>
      </c>
    </row>
    <row r="579" spans="2:8">
      <c r="B579" s="1" t="s">
        <v>1252</v>
      </c>
      <c r="C579" s="13"/>
      <c r="E579"/>
      <c r="F579"/>
      <c r="G579"/>
      <c r="H579" s="12" t="s">
        <v>2020</v>
      </c>
    </row>
    <row r="580" spans="2:8">
      <c r="B580" s="1" t="s">
        <v>1253</v>
      </c>
      <c r="C580" s="13"/>
      <c r="E580"/>
      <c r="F580"/>
      <c r="G580"/>
      <c r="H580" s="12" t="s">
        <v>2021</v>
      </c>
    </row>
    <row r="581" spans="2:8">
      <c r="B581" s="1" t="s">
        <v>1254</v>
      </c>
      <c r="C581" s="13"/>
      <c r="E581"/>
      <c r="F581"/>
      <c r="G581"/>
      <c r="H581" s="12" t="s">
        <v>2022</v>
      </c>
    </row>
    <row r="582" spans="2:8">
      <c r="B582" s="1" t="s">
        <v>1255</v>
      </c>
      <c r="C582" s="13"/>
      <c r="E582"/>
      <c r="F582"/>
      <c r="G582"/>
      <c r="H582" s="12" t="s">
        <v>2023</v>
      </c>
    </row>
    <row r="583" spans="2:8">
      <c r="B583" s="1" t="s">
        <v>1256</v>
      </c>
      <c r="C583" s="13"/>
      <c r="E583"/>
      <c r="F583"/>
      <c r="G583"/>
      <c r="H583" s="12" t="s">
        <v>2024</v>
      </c>
    </row>
    <row r="584" spans="2:8">
      <c r="B584" s="1" t="s">
        <v>1257</v>
      </c>
      <c r="C584" s="13"/>
      <c r="E584"/>
      <c r="F584"/>
      <c r="G584"/>
      <c r="H584" s="12" t="s">
        <v>2025</v>
      </c>
    </row>
    <row r="585" spans="2:8">
      <c r="B585" s="1" t="s">
        <v>1258</v>
      </c>
      <c r="C585" s="13"/>
      <c r="E585"/>
      <c r="F585"/>
      <c r="G585"/>
      <c r="H585" s="12" t="s">
        <v>2026</v>
      </c>
    </row>
    <row r="586" spans="2:8">
      <c r="B586" s="1" t="s">
        <v>1259</v>
      </c>
      <c r="C586" s="13"/>
      <c r="E586"/>
      <c r="F586"/>
      <c r="G586"/>
      <c r="H586" s="12" t="s">
        <v>2027</v>
      </c>
    </row>
    <row r="587" spans="2:8">
      <c r="B587" s="1" t="s">
        <v>1260</v>
      </c>
      <c r="C587" s="13"/>
      <c r="E587"/>
      <c r="F587"/>
      <c r="G587"/>
      <c r="H587" s="12" t="s">
        <v>2028</v>
      </c>
    </row>
    <row r="588" spans="2:8">
      <c r="B588" s="1" t="s">
        <v>1261</v>
      </c>
      <c r="C588" s="13"/>
      <c r="E588"/>
      <c r="F588"/>
      <c r="G588"/>
      <c r="H588" s="12" t="s">
        <v>2029</v>
      </c>
    </row>
    <row r="589" spans="2:8">
      <c r="B589" s="1" t="s">
        <v>1262</v>
      </c>
      <c r="C589" s="13"/>
      <c r="E589"/>
      <c r="F589"/>
      <c r="G589"/>
      <c r="H589" s="12" t="s">
        <v>2030</v>
      </c>
    </row>
    <row r="590" spans="2:8">
      <c r="B590" s="1" t="s">
        <v>1263</v>
      </c>
      <c r="C590" s="13"/>
      <c r="E590"/>
      <c r="F590"/>
      <c r="G590"/>
      <c r="H590" s="12" t="s">
        <v>2031</v>
      </c>
    </row>
    <row r="591" spans="2:8">
      <c r="B591" s="1" t="s">
        <v>1264</v>
      </c>
      <c r="C591" s="13"/>
      <c r="E591"/>
      <c r="F591"/>
      <c r="G591"/>
      <c r="H591" s="12" t="s">
        <v>2032</v>
      </c>
    </row>
    <row r="592" spans="2:8">
      <c r="B592" s="1" t="s">
        <v>1265</v>
      </c>
      <c r="C592" s="13"/>
      <c r="E592"/>
      <c r="F592"/>
      <c r="G592"/>
      <c r="H592" s="12" t="s">
        <v>2033</v>
      </c>
    </row>
    <row r="593" spans="2:8">
      <c r="B593" s="1" t="s">
        <v>1266</v>
      </c>
      <c r="C593" s="13"/>
      <c r="E593"/>
      <c r="F593"/>
      <c r="G593"/>
      <c r="H593" s="12" t="s">
        <v>2034</v>
      </c>
    </row>
    <row r="594" spans="2:8">
      <c r="B594" s="1" t="s">
        <v>1267</v>
      </c>
      <c r="C594" s="13"/>
      <c r="E594"/>
      <c r="F594"/>
      <c r="G594"/>
      <c r="H594" s="12" t="s">
        <v>2035</v>
      </c>
    </row>
    <row r="595" spans="2:8">
      <c r="B595" s="1" t="s">
        <v>1268</v>
      </c>
      <c r="C595" s="13"/>
      <c r="E595"/>
      <c r="F595"/>
      <c r="G595"/>
      <c r="H595" s="12" t="s">
        <v>2036</v>
      </c>
    </row>
    <row r="596" spans="2:8">
      <c r="B596" s="1" t="s">
        <v>1269</v>
      </c>
      <c r="C596" s="13"/>
      <c r="E596"/>
      <c r="F596"/>
      <c r="G596"/>
      <c r="H596" s="12" t="s">
        <v>2037</v>
      </c>
    </row>
    <row r="597" spans="2:8">
      <c r="B597" s="1" t="s">
        <v>1270</v>
      </c>
      <c r="C597" s="13"/>
      <c r="E597"/>
      <c r="F597"/>
      <c r="G597"/>
      <c r="H597" s="12" t="s">
        <v>2038</v>
      </c>
    </row>
    <row r="598" spans="2:8">
      <c r="B598" s="1" t="s">
        <v>1271</v>
      </c>
      <c r="C598" s="13"/>
      <c r="E598"/>
      <c r="F598"/>
      <c r="G598"/>
      <c r="H598" s="12" t="s">
        <v>2039</v>
      </c>
    </row>
    <row r="599" spans="2:8">
      <c r="B599" s="1" t="s">
        <v>1272</v>
      </c>
      <c r="C599" s="13"/>
      <c r="E599"/>
      <c r="F599"/>
      <c r="G599"/>
      <c r="H599" s="12" t="s">
        <v>2040</v>
      </c>
    </row>
    <row r="600" spans="2:8">
      <c r="B600" s="1" t="s">
        <v>1273</v>
      </c>
      <c r="C600" s="13"/>
      <c r="E600"/>
      <c r="F600"/>
      <c r="G600"/>
      <c r="H600" s="12" t="s">
        <v>2041</v>
      </c>
    </row>
    <row r="601" spans="2:8">
      <c r="B601" s="1" t="s">
        <v>1274</v>
      </c>
      <c r="C601" s="13"/>
      <c r="E601"/>
      <c r="F601"/>
      <c r="G601"/>
      <c r="H601" s="12" t="s">
        <v>2042</v>
      </c>
    </row>
    <row r="602" spans="2:8">
      <c r="B602" s="1" t="s">
        <v>1275</v>
      </c>
      <c r="C602" s="13"/>
      <c r="E602"/>
      <c r="F602"/>
      <c r="G602"/>
      <c r="H602" s="12" t="s">
        <v>2043</v>
      </c>
    </row>
    <row r="603" spans="2:8">
      <c r="B603" s="1" t="s">
        <v>1276</v>
      </c>
      <c r="C603" s="13"/>
      <c r="E603"/>
      <c r="F603"/>
      <c r="G603"/>
      <c r="H603" s="12" t="s">
        <v>2044</v>
      </c>
    </row>
    <row r="604" spans="2:8">
      <c r="B604" s="1" t="s">
        <v>1277</v>
      </c>
      <c r="C604" s="13"/>
      <c r="E604"/>
      <c r="F604"/>
      <c r="G604"/>
      <c r="H604" s="12" t="s">
        <v>2045</v>
      </c>
    </row>
    <row r="605" spans="2:8">
      <c r="B605" s="1" t="s">
        <v>1278</v>
      </c>
      <c r="C605" s="13"/>
      <c r="E605"/>
      <c r="F605"/>
      <c r="G605"/>
      <c r="H605" s="12" t="s">
        <v>2046</v>
      </c>
    </row>
    <row r="606" spans="2:8">
      <c r="B606" s="1" t="s">
        <v>1279</v>
      </c>
      <c r="C606" s="13"/>
      <c r="E606"/>
      <c r="F606"/>
      <c r="G606"/>
      <c r="H606" s="12" t="s">
        <v>2047</v>
      </c>
    </row>
    <row r="607" spans="2:8">
      <c r="B607" s="1" t="s">
        <v>1280</v>
      </c>
      <c r="C607" s="13"/>
      <c r="E607"/>
      <c r="F607"/>
      <c r="G607"/>
      <c r="H607" s="12" t="s">
        <v>2048</v>
      </c>
    </row>
    <row r="608" spans="2:8">
      <c r="B608" s="1" t="s">
        <v>1281</v>
      </c>
      <c r="C608" s="13"/>
      <c r="E608"/>
      <c r="F608"/>
      <c r="G608"/>
      <c r="H608" s="12" t="s">
        <v>2049</v>
      </c>
    </row>
    <row r="609" spans="2:8">
      <c r="B609" s="1" t="s">
        <v>1282</v>
      </c>
      <c r="C609" s="13"/>
      <c r="E609"/>
      <c r="F609"/>
      <c r="G609"/>
      <c r="H609" s="12" t="s">
        <v>2050</v>
      </c>
    </row>
    <row r="610" spans="2:8">
      <c r="B610" s="1" t="s">
        <v>1283</v>
      </c>
      <c r="C610" s="13"/>
      <c r="E610"/>
      <c r="F610"/>
      <c r="G610"/>
      <c r="H610" s="12" t="s">
        <v>2051</v>
      </c>
    </row>
    <row r="611" spans="2:8">
      <c r="B611" s="1" t="s">
        <v>1284</v>
      </c>
      <c r="C611" s="13"/>
      <c r="E611"/>
      <c r="F611"/>
      <c r="G611"/>
      <c r="H611" s="12" t="s">
        <v>2052</v>
      </c>
    </row>
    <row r="612" spans="2:8">
      <c r="B612" s="1" t="s">
        <v>1285</v>
      </c>
      <c r="C612" s="13"/>
      <c r="E612"/>
      <c r="F612"/>
      <c r="G612"/>
      <c r="H612" s="12" t="s">
        <v>2053</v>
      </c>
    </row>
    <row r="613" spans="2:8">
      <c r="B613" s="1" t="s">
        <v>1286</v>
      </c>
      <c r="C613" s="13"/>
      <c r="E613"/>
      <c r="F613"/>
      <c r="G613"/>
      <c r="H613" s="12" t="s">
        <v>2054</v>
      </c>
    </row>
    <row r="614" spans="2:8">
      <c r="B614" s="1" t="s">
        <v>1287</v>
      </c>
      <c r="C614" s="13"/>
      <c r="E614"/>
      <c r="F614"/>
      <c r="G614"/>
      <c r="H614" s="12" t="s">
        <v>2055</v>
      </c>
    </row>
    <row r="615" spans="2:8">
      <c r="B615" s="1" t="s">
        <v>1288</v>
      </c>
      <c r="C615" s="13"/>
      <c r="E615"/>
      <c r="F615"/>
      <c r="G615"/>
      <c r="H615" s="12" t="s">
        <v>2056</v>
      </c>
    </row>
    <row r="616" spans="2:8">
      <c r="B616" s="1" t="s">
        <v>1289</v>
      </c>
      <c r="C616" s="13"/>
      <c r="E616"/>
      <c r="F616"/>
      <c r="G616"/>
      <c r="H616" s="12" t="s">
        <v>2057</v>
      </c>
    </row>
    <row r="617" spans="2:8">
      <c r="B617" s="1" t="s">
        <v>1290</v>
      </c>
      <c r="C617" s="13"/>
      <c r="E617"/>
      <c r="F617"/>
      <c r="G617"/>
      <c r="H617" s="12" t="s">
        <v>2058</v>
      </c>
    </row>
    <row r="618" spans="2:8">
      <c r="B618" s="1" t="s">
        <v>1291</v>
      </c>
      <c r="C618" s="13"/>
      <c r="E618"/>
      <c r="F618"/>
      <c r="G618"/>
      <c r="H618" s="12" t="s">
        <v>2059</v>
      </c>
    </row>
    <row r="619" spans="2:8">
      <c r="B619" s="1" t="s">
        <v>1292</v>
      </c>
      <c r="C619" s="13"/>
      <c r="E619"/>
      <c r="F619"/>
      <c r="G619"/>
      <c r="H619" s="12" t="s">
        <v>2060</v>
      </c>
    </row>
    <row r="620" spans="2:8">
      <c r="B620" s="1" t="s">
        <v>1293</v>
      </c>
      <c r="C620" s="13"/>
      <c r="E620"/>
      <c r="F620"/>
      <c r="G620"/>
      <c r="H620" s="12" t="s">
        <v>2061</v>
      </c>
    </row>
    <row r="621" spans="2:8">
      <c r="B621" s="1" t="s">
        <v>1294</v>
      </c>
      <c r="C621" s="13"/>
      <c r="E621"/>
      <c r="F621"/>
      <c r="G621"/>
      <c r="H621" s="12" t="s">
        <v>2062</v>
      </c>
    </row>
    <row r="622" spans="2:8">
      <c r="B622" s="1" t="s">
        <v>1295</v>
      </c>
      <c r="C622" s="13"/>
      <c r="E622"/>
      <c r="F622"/>
      <c r="G622"/>
      <c r="H622" s="12" t="s">
        <v>2063</v>
      </c>
    </row>
    <row r="623" spans="2:8">
      <c r="B623" s="1" t="s">
        <v>1296</v>
      </c>
      <c r="C623" s="13"/>
      <c r="E623"/>
      <c r="F623"/>
      <c r="G623"/>
      <c r="H623" s="12" t="s">
        <v>2064</v>
      </c>
    </row>
    <row r="624" spans="2:8">
      <c r="B624" s="1" t="s">
        <v>1297</v>
      </c>
      <c r="C624" s="13"/>
      <c r="E624"/>
      <c r="F624"/>
      <c r="G624"/>
      <c r="H624" s="12" t="s">
        <v>2065</v>
      </c>
    </row>
    <row r="625" spans="2:8">
      <c r="B625" s="1" t="s">
        <v>1298</v>
      </c>
      <c r="C625" s="13"/>
      <c r="E625"/>
      <c r="F625"/>
      <c r="G625"/>
      <c r="H625" s="12" t="s">
        <v>2066</v>
      </c>
    </row>
    <row r="626" spans="2:8">
      <c r="B626" s="1" t="s">
        <v>1299</v>
      </c>
      <c r="C626" s="13"/>
      <c r="E626"/>
      <c r="F626"/>
      <c r="G626"/>
      <c r="H626" s="12" t="s">
        <v>2067</v>
      </c>
    </row>
    <row r="627" spans="2:8">
      <c r="B627" s="1" t="s">
        <v>1300</v>
      </c>
      <c r="C627" s="13"/>
      <c r="E627"/>
      <c r="F627"/>
      <c r="G627"/>
      <c r="H627" s="12" t="s">
        <v>2068</v>
      </c>
    </row>
    <row r="628" spans="2:8">
      <c r="B628" s="1" t="s">
        <v>1301</v>
      </c>
      <c r="C628" s="13"/>
      <c r="E628"/>
      <c r="F628"/>
      <c r="G628"/>
      <c r="H628" s="12" t="s">
        <v>2069</v>
      </c>
    </row>
    <row r="629" spans="2:8">
      <c r="B629" s="1" t="s">
        <v>1302</v>
      </c>
      <c r="C629" s="13"/>
      <c r="E629"/>
      <c r="F629"/>
      <c r="G629"/>
      <c r="H629" s="12" t="s">
        <v>2070</v>
      </c>
    </row>
    <row r="630" spans="2:8">
      <c r="B630" s="1" t="s">
        <v>1303</v>
      </c>
      <c r="C630" s="13"/>
      <c r="E630"/>
      <c r="F630"/>
      <c r="G630"/>
      <c r="H630" s="12" t="s">
        <v>2071</v>
      </c>
    </row>
    <row r="631" spans="2:8">
      <c r="B631" s="1" t="s">
        <v>1304</v>
      </c>
      <c r="C631" s="13"/>
      <c r="E631"/>
      <c r="F631"/>
      <c r="G631"/>
      <c r="H631" s="12" t="s">
        <v>2072</v>
      </c>
    </row>
    <row r="632" spans="2:8">
      <c r="B632" s="1" t="s">
        <v>1305</v>
      </c>
      <c r="C632" s="13"/>
      <c r="E632"/>
      <c r="F632"/>
      <c r="G632"/>
      <c r="H632" s="12" t="s">
        <v>2073</v>
      </c>
    </row>
    <row r="633" spans="2:8">
      <c r="B633" s="1" t="s">
        <v>1306</v>
      </c>
      <c r="C633" s="13"/>
      <c r="E633"/>
      <c r="F633"/>
      <c r="G633"/>
      <c r="H633" s="12" t="s">
        <v>2074</v>
      </c>
    </row>
    <row r="634" spans="2:8">
      <c r="B634" s="1" t="s">
        <v>1307</v>
      </c>
      <c r="C634" s="13"/>
      <c r="E634"/>
      <c r="F634"/>
      <c r="G634"/>
      <c r="H634" s="12" t="s">
        <v>2075</v>
      </c>
    </row>
    <row r="635" spans="2:8">
      <c r="B635" s="1" t="s">
        <v>1308</v>
      </c>
      <c r="C635" s="13"/>
      <c r="E635"/>
      <c r="F635"/>
      <c r="G635"/>
      <c r="H635" s="12" t="s">
        <v>2076</v>
      </c>
    </row>
    <row r="636" spans="2:8">
      <c r="B636" s="1" t="s">
        <v>1309</v>
      </c>
      <c r="C636" s="13"/>
      <c r="E636"/>
      <c r="F636"/>
      <c r="G636"/>
      <c r="H636" s="12" t="s">
        <v>2077</v>
      </c>
    </row>
    <row r="637" spans="2:8">
      <c r="B637" s="1" t="s">
        <v>1310</v>
      </c>
      <c r="C637" s="13"/>
      <c r="E637"/>
      <c r="F637"/>
      <c r="G637"/>
      <c r="H637" s="12" t="s">
        <v>2078</v>
      </c>
    </row>
    <row r="638" spans="2:8">
      <c r="B638" s="1" t="s">
        <v>1311</v>
      </c>
      <c r="C638" s="13"/>
      <c r="E638"/>
      <c r="F638"/>
      <c r="G638"/>
      <c r="H638" s="12" t="s">
        <v>2079</v>
      </c>
    </row>
    <row r="639" spans="2:8">
      <c r="B639" s="1" t="s">
        <v>1312</v>
      </c>
      <c r="C639" s="13"/>
      <c r="E639"/>
      <c r="F639"/>
      <c r="G639"/>
      <c r="H639" s="12" t="s">
        <v>2080</v>
      </c>
    </row>
    <row r="640" spans="2:8">
      <c r="B640" s="1" t="s">
        <v>1313</v>
      </c>
      <c r="C640" s="13"/>
      <c r="E640"/>
      <c r="F640"/>
      <c r="G640"/>
      <c r="H640" s="12" t="s">
        <v>2081</v>
      </c>
    </row>
    <row r="641" spans="2:8">
      <c r="B641" s="1" t="s">
        <v>1314</v>
      </c>
      <c r="C641" s="13"/>
      <c r="E641"/>
      <c r="F641"/>
      <c r="G641"/>
      <c r="H641" s="12" t="s">
        <v>2082</v>
      </c>
    </row>
    <row r="642" spans="2:8">
      <c r="B642" s="1" t="s">
        <v>1315</v>
      </c>
      <c r="C642" s="13"/>
      <c r="E642"/>
      <c r="F642"/>
      <c r="G642"/>
      <c r="H642" s="12" t="s">
        <v>2083</v>
      </c>
    </row>
    <row r="643" spans="2:8">
      <c r="B643" s="1" t="s">
        <v>1316</v>
      </c>
      <c r="C643" s="13"/>
      <c r="E643"/>
      <c r="F643"/>
      <c r="G643"/>
      <c r="H643" s="12" t="s">
        <v>2084</v>
      </c>
    </row>
    <row r="644" spans="2:8">
      <c r="B644" s="1" t="s">
        <v>1317</v>
      </c>
      <c r="C644" s="13"/>
      <c r="E644"/>
      <c r="F644"/>
      <c r="G644"/>
      <c r="H644" s="12" t="s">
        <v>2085</v>
      </c>
    </row>
    <row r="645" spans="2:8">
      <c r="B645" s="1" t="s">
        <v>1318</v>
      </c>
      <c r="C645" s="13"/>
      <c r="E645"/>
      <c r="F645"/>
      <c r="G645"/>
      <c r="H645" s="12" t="s">
        <v>2086</v>
      </c>
    </row>
    <row r="646" spans="2:8">
      <c r="B646" s="1" t="s">
        <v>1319</v>
      </c>
      <c r="C646" s="13"/>
      <c r="E646"/>
      <c r="F646"/>
      <c r="G646"/>
      <c r="H646" s="12" t="s">
        <v>2087</v>
      </c>
    </row>
    <row r="647" spans="2:8">
      <c r="B647" s="1" t="s">
        <v>1320</v>
      </c>
      <c r="C647" s="13"/>
      <c r="E647"/>
      <c r="F647"/>
      <c r="G647"/>
      <c r="H647" s="12" t="s">
        <v>2088</v>
      </c>
    </row>
    <row r="648" spans="2:8">
      <c r="B648" s="1" t="s">
        <v>1321</v>
      </c>
      <c r="C648" s="13"/>
      <c r="E648"/>
      <c r="F648"/>
      <c r="G648"/>
      <c r="H648" s="12" t="s">
        <v>2089</v>
      </c>
    </row>
    <row r="649" spans="2:8">
      <c r="B649" s="1" t="s">
        <v>1322</v>
      </c>
      <c r="C649" s="13"/>
      <c r="E649"/>
      <c r="F649"/>
      <c r="G649"/>
      <c r="H649" s="12" t="s">
        <v>2090</v>
      </c>
    </row>
    <row r="650" spans="2:8">
      <c r="B650" s="1" t="s">
        <v>1323</v>
      </c>
      <c r="C650" s="13"/>
      <c r="E650"/>
      <c r="F650"/>
      <c r="G650"/>
      <c r="H650" s="12" t="s">
        <v>2091</v>
      </c>
    </row>
    <row r="651" spans="2:8">
      <c r="B651" s="1" t="s">
        <v>1324</v>
      </c>
      <c r="C651" s="13"/>
      <c r="E651"/>
      <c r="F651"/>
      <c r="G651"/>
      <c r="H651" s="12" t="s">
        <v>2092</v>
      </c>
    </row>
    <row r="652" spans="2:8">
      <c r="B652" s="1" t="s">
        <v>1325</v>
      </c>
      <c r="C652" s="13"/>
      <c r="E652"/>
      <c r="F652"/>
      <c r="G652"/>
      <c r="H652" s="12" t="s">
        <v>2093</v>
      </c>
    </row>
    <row r="653" spans="2:8">
      <c r="B653" s="1" t="s">
        <v>1326</v>
      </c>
      <c r="C653" s="13"/>
      <c r="E653"/>
      <c r="F653"/>
      <c r="G653"/>
      <c r="H653" s="12" t="s">
        <v>2094</v>
      </c>
    </row>
    <row r="654" spans="2:8">
      <c r="B654" s="1" t="s">
        <v>1327</v>
      </c>
      <c r="C654" s="13"/>
      <c r="E654"/>
      <c r="F654"/>
      <c r="G654"/>
      <c r="H654" s="12" t="s">
        <v>2095</v>
      </c>
    </row>
    <row r="655" spans="2:8">
      <c r="B655" s="1" t="s">
        <v>1328</v>
      </c>
      <c r="C655" s="13"/>
      <c r="E655"/>
      <c r="F655"/>
      <c r="G655"/>
      <c r="H655" s="12" t="s">
        <v>2096</v>
      </c>
    </row>
    <row r="656" spans="2:8">
      <c r="B656" s="1" t="s">
        <v>1329</v>
      </c>
      <c r="C656" s="13"/>
      <c r="E656"/>
      <c r="F656"/>
      <c r="G656"/>
      <c r="H656" s="12" t="s">
        <v>2097</v>
      </c>
    </row>
    <row r="657" spans="2:8">
      <c r="B657" s="1" t="s">
        <v>1330</v>
      </c>
      <c r="C657" s="13"/>
      <c r="E657"/>
      <c r="F657"/>
      <c r="G657"/>
      <c r="H657" s="12" t="s">
        <v>2098</v>
      </c>
    </row>
    <row r="658" spans="2:8">
      <c r="B658" s="1" t="s">
        <v>1331</v>
      </c>
      <c r="C658" s="13"/>
      <c r="E658"/>
      <c r="F658"/>
      <c r="G658"/>
      <c r="H658" s="12" t="s">
        <v>2099</v>
      </c>
    </row>
    <row r="659" spans="2:8">
      <c r="B659" s="1" t="s">
        <v>1332</v>
      </c>
      <c r="C659" s="13"/>
      <c r="E659"/>
      <c r="F659"/>
      <c r="G659"/>
      <c r="H659" s="12" t="s">
        <v>2100</v>
      </c>
    </row>
    <row r="660" spans="2:8">
      <c r="B660" s="1" t="s">
        <v>1333</v>
      </c>
      <c r="C660" s="13"/>
      <c r="E660"/>
      <c r="F660"/>
      <c r="G660"/>
      <c r="H660" s="12" t="s">
        <v>2101</v>
      </c>
    </row>
    <row r="661" spans="2:8">
      <c r="B661" s="1" t="s">
        <v>1334</v>
      </c>
      <c r="C661" s="13"/>
      <c r="E661"/>
      <c r="F661"/>
      <c r="G661"/>
      <c r="H661" s="12" t="s">
        <v>2102</v>
      </c>
    </row>
    <row r="662" spans="2:8">
      <c r="B662" s="1" t="s">
        <v>1335</v>
      </c>
      <c r="C662" s="13"/>
      <c r="E662"/>
      <c r="F662"/>
      <c r="G662"/>
      <c r="H662" s="12" t="s">
        <v>2103</v>
      </c>
    </row>
    <row r="663" spans="2:8">
      <c r="B663" s="1" t="s">
        <v>1336</v>
      </c>
      <c r="C663" s="13"/>
      <c r="E663"/>
      <c r="F663"/>
      <c r="G663"/>
      <c r="H663" s="12" t="s">
        <v>2104</v>
      </c>
    </row>
    <row r="664" spans="2:8">
      <c r="B664" s="1" t="s">
        <v>1337</v>
      </c>
      <c r="C664" s="13"/>
      <c r="E664"/>
      <c r="F664"/>
      <c r="G664"/>
      <c r="H664" s="12" t="s">
        <v>2105</v>
      </c>
    </row>
    <row r="665" spans="2:8">
      <c r="B665" s="1" t="s">
        <v>1338</v>
      </c>
      <c r="C665" s="13"/>
      <c r="E665"/>
      <c r="F665"/>
      <c r="G665"/>
      <c r="H665" s="12" t="s">
        <v>2106</v>
      </c>
    </row>
    <row r="666" spans="2:8">
      <c r="B666" s="1" t="s">
        <v>1339</v>
      </c>
      <c r="C666" s="13"/>
      <c r="E666"/>
      <c r="F666"/>
      <c r="G666"/>
      <c r="H666" s="12" t="s">
        <v>2107</v>
      </c>
    </row>
    <row r="667" spans="2:8">
      <c r="B667" s="1" t="s">
        <v>1340</v>
      </c>
      <c r="C667" s="13"/>
      <c r="E667"/>
      <c r="F667"/>
      <c r="G667"/>
      <c r="H667" s="12" t="s">
        <v>2108</v>
      </c>
    </row>
    <row r="668" spans="2:8">
      <c r="B668" s="1" t="s">
        <v>1341</v>
      </c>
      <c r="C668" s="13"/>
      <c r="E668"/>
      <c r="F668"/>
      <c r="G668"/>
      <c r="H668" s="12" t="s">
        <v>2109</v>
      </c>
    </row>
    <row r="669" spans="2:8">
      <c r="B669" s="1" t="s">
        <v>1342</v>
      </c>
      <c r="C669" s="13"/>
      <c r="E669"/>
      <c r="F669"/>
      <c r="G669"/>
      <c r="H669" s="12" t="s">
        <v>2110</v>
      </c>
    </row>
    <row r="670" spans="2:8">
      <c r="B670" s="1" t="s">
        <v>1343</v>
      </c>
      <c r="C670" s="13"/>
      <c r="E670"/>
      <c r="F670"/>
      <c r="G670"/>
      <c r="H670" s="12" t="s">
        <v>2111</v>
      </c>
    </row>
    <row r="671" spans="2:8">
      <c r="B671" s="1" t="s">
        <v>1344</v>
      </c>
      <c r="C671" s="13"/>
      <c r="E671"/>
      <c r="F671"/>
      <c r="G671"/>
      <c r="H671" s="12" t="s">
        <v>2112</v>
      </c>
    </row>
    <row r="672" spans="2:8">
      <c r="B672" s="1" t="s">
        <v>1345</v>
      </c>
      <c r="C672" s="13"/>
      <c r="E672"/>
      <c r="F672"/>
      <c r="G672"/>
      <c r="H672" s="12" t="s">
        <v>2113</v>
      </c>
    </row>
    <row r="673" spans="2:8">
      <c r="B673" s="1" t="s">
        <v>1346</v>
      </c>
      <c r="C673" s="13"/>
      <c r="E673"/>
      <c r="F673"/>
      <c r="G673"/>
      <c r="H673" s="12" t="s">
        <v>2114</v>
      </c>
    </row>
    <row r="674" spans="2:8">
      <c r="B674" s="1" t="s">
        <v>1347</v>
      </c>
      <c r="C674" s="13"/>
      <c r="E674"/>
      <c r="F674"/>
      <c r="G674"/>
      <c r="H674" s="12" t="s">
        <v>2115</v>
      </c>
    </row>
    <row r="675" spans="2:8">
      <c r="B675" s="1" t="s">
        <v>1348</v>
      </c>
      <c r="C675" s="13"/>
      <c r="E675"/>
      <c r="F675"/>
      <c r="G675"/>
      <c r="H675" s="12" t="s">
        <v>2116</v>
      </c>
    </row>
    <row r="676" spans="2:8">
      <c r="B676" s="1" t="s">
        <v>1349</v>
      </c>
      <c r="C676" s="13"/>
      <c r="E676"/>
      <c r="F676"/>
      <c r="G676"/>
      <c r="H676" s="12" t="s">
        <v>2117</v>
      </c>
    </row>
    <row r="677" spans="2:8">
      <c r="B677" s="1" t="s">
        <v>1350</v>
      </c>
      <c r="C677" s="13"/>
      <c r="E677"/>
      <c r="F677"/>
      <c r="G677"/>
      <c r="H677" s="12" t="s">
        <v>2118</v>
      </c>
    </row>
    <row r="678" spans="2:8">
      <c r="B678" s="1" t="s">
        <v>1351</v>
      </c>
      <c r="C678" s="13"/>
      <c r="E678"/>
      <c r="F678"/>
      <c r="G678"/>
      <c r="H678" s="12" t="s">
        <v>2119</v>
      </c>
    </row>
    <row r="679" spans="2:8">
      <c r="B679" s="1" t="s">
        <v>1352</v>
      </c>
      <c r="C679" s="13"/>
      <c r="E679"/>
      <c r="F679"/>
      <c r="G679"/>
      <c r="H679" s="12" t="s">
        <v>2120</v>
      </c>
    </row>
    <row r="680" spans="2:8">
      <c r="B680" s="1" t="s">
        <v>1353</v>
      </c>
      <c r="C680" s="13"/>
      <c r="E680"/>
      <c r="F680"/>
      <c r="G680"/>
      <c r="H680" s="12" t="s">
        <v>2121</v>
      </c>
    </row>
    <row r="681" spans="2:8">
      <c r="B681" s="1" t="s">
        <v>1354</v>
      </c>
      <c r="C681" s="13"/>
      <c r="E681"/>
      <c r="F681"/>
      <c r="G681"/>
      <c r="H681" s="12" t="s">
        <v>2122</v>
      </c>
    </row>
    <row r="682" spans="2:8">
      <c r="B682" s="1" t="s">
        <v>1355</v>
      </c>
      <c r="C682" s="13"/>
      <c r="E682"/>
      <c r="F682"/>
      <c r="G682"/>
      <c r="H682" s="12" t="s">
        <v>2123</v>
      </c>
    </row>
    <row r="683" spans="2:8">
      <c r="B683" s="1" t="s">
        <v>1356</v>
      </c>
      <c r="C683" s="13"/>
      <c r="E683"/>
      <c r="F683"/>
      <c r="G683"/>
      <c r="H683" s="12" t="s">
        <v>2124</v>
      </c>
    </row>
    <row r="684" spans="2:8">
      <c r="B684" s="1" t="s">
        <v>1357</v>
      </c>
      <c r="C684" s="13"/>
      <c r="E684"/>
      <c r="F684"/>
      <c r="G684"/>
      <c r="H684" s="12" t="s">
        <v>2125</v>
      </c>
    </row>
    <row r="685" spans="2:8">
      <c r="B685" s="1" t="s">
        <v>1358</v>
      </c>
      <c r="C685" s="13"/>
      <c r="E685"/>
      <c r="F685"/>
      <c r="G685"/>
      <c r="H685" s="12" t="s">
        <v>2126</v>
      </c>
    </row>
    <row r="686" spans="2:8">
      <c r="B686" s="1" t="s">
        <v>1359</v>
      </c>
      <c r="C686" s="13"/>
      <c r="E686"/>
      <c r="F686"/>
      <c r="G686"/>
      <c r="H686" s="12" t="s">
        <v>2127</v>
      </c>
    </row>
    <row r="687" spans="2:8">
      <c r="B687" s="1" t="s">
        <v>1360</v>
      </c>
      <c r="C687" s="13"/>
      <c r="E687"/>
      <c r="F687"/>
      <c r="G687"/>
      <c r="H687" s="12" t="s">
        <v>2128</v>
      </c>
    </row>
    <row r="688" spans="2:8">
      <c r="B688" s="1" t="s">
        <v>1361</v>
      </c>
      <c r="C688" s="13"/>
      <c r="E688"/>
      <c r="F688"/>
      <c r="G688"/>
      <c r="H688" s="12" t="s">
        <v>2129</v>
      </c>
    </row>
    <row r="689" spans="2:8">
      <c r="B689" s="1" t="s">
        <v>1362</v>
      </c>
      <c r="C689" s="13"/>
      <c r="E689"/>
      <c r="F689"/>
      <c r="G689"/>
      <c r="H689" s="12" t="s">
        <v>2130</v>
      </c>
    </row>
    <row r="690" spans="2:8">
      <c r="B690" s="1" t="s">
        <v>1363</v>
      </c>
      <c r="C690" s="13"/>
      <c r="E690"/>
      <c r="F690"/>
      <c r="G690"/>
      <c r="H690" s="12" t="s">
        <v>2131</v>
      </c>
    </row>
    <row r="691" spans="2:8">
      <c r="B691" s="1" t="s">
        <v>1364</v>
      </c>
      <c r="C691" s="13"/>
      <c r="E691"/>
      <c r="F691"/>
      <c r="G691"/>
      <c r="H691" s="12" t="s">
        <v>2132</v>
      </c>
    </row>
    <row r="692" spans="2:8">
      <c r="B692" s="1" t="s">
        <v>1365</v>
      </c>
      <c r="C692" s="13"/>
      <c r="E692"/>
      <c r="F692"/>
      <c r="G692"/>
      <c r="H692" s="12" t="s">
        <v>2133</v>
      </c>
    </row>
    <row r="693" spans="2:8">
      <c r="B693" s="1" t="s">
        <v>1366</v>
      </c>
      <c r="C693" s="13"/>
      <c r="E693"/>
      <c r="F693"/>
      <c r="G693"/>
      <c r="H693" s="12" t="s">
        <v>2134</v>
      </c>
    </row>
    <row r="694" spans="2:8">
      <c r="B694" s="1" t="s">
        <v>1367</v>
      </c>
      <c r="C694" s="13"/>
      <c r="E694"/>
      <c r="F694"/>
      <c r="G694"/>
      <c r="H694" s="12" t="s">
        <v>2135</v>
      </c>
    </row>
    <row r="695" spans="2:8">
      <c r="B695" s="1" t="s">
        <v>1368</v>
      </c>
      <c r="C695" s="13"/>
      <c r="E695"/>
      <c r="F695"/>
      <c r="G695"/>
      <c r="H695" s="12" t="s">
        <v>2136</v>
      </c>
    </row>
    <row r="696" spans="2:8">
      <c r="B696" s="1" t="s">
        <v>1369</v>
      </c>
      <c r="C696" s="13"/>
      <c r="E696"/>
      <c r="F696"/>
      <c r="G696"/>
      <c r="H696" s="12" t="s">
        <v>2137</v>
      </c>
    </row>
    <row r="697" spans="2:8">
      <c r="B697" s="1" t="s">
        <v>1370</v>
      </c>
      <c r="C697" s="13"/>
      <c r="E697"/>
      <c r="F697"/>
      <c r="G697"/>
      <c r="H697" s="12" t="s">
        <v>2138</v>
      </c>
    </row>
    <row r="698" spans="2:8">
      <c r="B698" s="1" t="s">
        <v>1371</v>
      </c>
      <c r="C698" s="13"/>
      <c r="E698"/>
      <c r="F698"/>
      <c r="G698"/>
      <c r="H698" s="12" t="s">
        <v>2139</v>
      </c>
    </row>
    <row r="699" spans="2:8">
      <c r="B699" s="1" t="s">
        <v>1372</v>
      </c>
      <c r="C699" s="13"/>
      <c r="E699"/>
      <c r="F699"/>
      <c r="G699"/>
      <c r="H699" s="12" t="s">
        <v>2140</v>
      </c>
    </row>
    <row r="700" spans="2:8">
      <c r="B700" s="1" t="s">
        <v>1373</v>
      </c>
      <c r="C700" s="13"/>
      <c r="E700"/>
      <c r="F700"/>
      <c r="G700"/>
      <c r="H700" s="12" t="s">
        <v>2141</v>
      </c>
    </row>
    <row r="701" spans="2:8">
      <c r="B701" s="1" t="s">
        <v>1374</v>
      </c>
      <c r="C701" s="13"/>
      <c r="E701"/>
      <c r="F701"/>
      <c r="G701"/>
      <c r="H701" s="12" t="s">
        <v>2142</v>
      </c>
    </row>
    <row r="702" spans="2:8">
      <c r="B702" s="1" t="s">
        <v>1375</v>
      </c>
      <c r="C702" s="13"/>
      <c r="E702"/>
      <c r="F702"/>
      <c r="G702"/>
      <c r="H702" s="12" t="s">
        <v>2143</v>
      </c>
    </row>
    <row r="703" spans="2:8">
      <c r="B703" s="1" t="s">
        <v>1376</v>
      </c>
      <c r="C703" s="13"/>
      <c r="E703"/>
      <c r="F703"/>
      <c r="G703"/>
      <c r="H703" s="12" t="s">
        <v>2144</v>
      </c>
    </row>
    <row r="704" spans="2:8">
      <c r="B704" s="1" t="s">
        <v>1377</v>
      </c>
      <c r="C704" s="13"/>
      <c r="E704"/>
      <c r="F704"/>
      <c r="G704"/>
      <c r="H704" s="12" t="s">
        <v>2145</v>
      </c>
    </row>
    <row r="705" spans="2:8">
      <c r="B705" s="1" t="s">
        <v>1378</v>
      </c>
      <c r="C705" s="13"/>
      <c r="E705"/>
      <c r="F705"/>
      <c r="G705"/>
      <c r="H705" s="12" t="s">
        <v>2146</v>
      </c>
    </row>
    <row r="706" spans="2:8">
      <c r="B706" s="1" t="s">
        <v>1379</v>
      </c>
      <c r="C706" s="13"/>
      <c r="E706"/>
      <c r="F706"/>
      <c r="G706"/>
      <c r="H706" s="12" t="s">
        <v>2147</v>
      </c>
    </row>
    <row r="707" spans="2:8">
      <c r="B707" s="1" t="s">
        <v>1380</v>
      </c>
      <c r="C707" s="13"/>
      <c r="E707"/>
      <c r="F707"/>
      <c r="G707"/>
      <c r="H707" s="12" t="s">
        <v>2148</v>
      </c>
    </row>
    <row r="708" spans="2:8">
      <c r="B708" s="1" t="s">
        <v>1381</v>
      </c>
      <c r="C708" s="13"/>
      <c r="E708"/>
      <c r="F708"/>
      <c r="G708"/>
      <c r="H708" s="12" t="s">
        <v>2149</v>
      </c>
    </row>
    <row r="709" spans="2:8">
      <c r="B709" s="1" t="s">
        <v>1382</v>
      </c>
      <c r="C709" s="13"/>
      <c r="E709"/>
      <c r="F709"/>
      <c r="G709"/>
      <c r="H709" s="12" t="s">
        <v>2150</v>
      </c>
    </row>
    <row r="710" spans="2:8">
      <c r="B710" s="1" t="s">
        <v>1383</v>
      </c>
      <c r="C710" s="13"/>
      <c r="E710"/>
      <c r="F710"/>
      <c r="G710"/>
      <c r="H710" s="12" t="s">
        <v>2151</v>
      </c>
    </row>
    <row r="711" spans="2:8">
      <c r="B711" s="1" t="s">
        <v>1384</v>
      </c>
      <c r="C711" s="13"/>
      <c r="E711"/>
      <c r="F711"/>
      <c r="G711"/>
      <c r="H711" s="12" t="s">
        <v>2152</v>
      </c>
    </row>
    <row r="712" spans="2:8">
      <c r="B712" s="1" t="s">
        <v>1385</v>
      </c>
      <c r="C712" s="13"/>
      <c r="E712"/>
      <c r="F712"/>
      <c r="G712"/>
      <c r="H712" s="12" t="s">
        <v>2153</v>
      </c>
    </row>
    <row r="713" spans="2:8">
      <c r="B713" s="1" t="s">
        <v>1386</v>
      </c>
      <c r="C713" s="13"/>
      <c r="E713"/>
      <c r="F713"/>
      <c r="G713"/>
      <c r="H713" s="12" t="s">
        <v>2154</v>
      </c>
    </row>
    <row r="714" spans="2:8">
      <c r="B714" s="1" t="s">
        <v>1387</v>
      </c>
      <c r="C714" s="13"/>
      <c r="E714"/>
      <c r="F714"/>
      <c r="G714"/>
      <c r="H714" s="12" t="s">
        <v>2155</v>
      </c>
    </row>
    <row r="715" spans="2:8">
      <c r="B715" s="1" t="s">
        <v>1388</v>
      </c>
      <c r="C715" s="13"/>
      <c r="E715"/>
      <c r="F715"/>
      <c r="G715"/>
      <c r="H715" s="12" t="s">
        <v>2156</v>
      </c>
    </row>
    <row r="716" spans="2:8">
      <c r="B716" s="1" t="s">
        <v>1389</v>
      </c>
      <c r="C716" s="13"/>
      <c r="E716"/>
      <c r="F716"/>
      <c r="G716"/>
      <c r="H716" s="12" t="s">
        <v>2157</v>
      </c>
    </row>
    <row r="717" spans="2:8">
      <c r="B717" s="1" t="s">
        <v>1390</v>
      </c>
      <c r="C717" s="13"/>
      <c r="E717"/>
      <c r="F717"/>
      <c r="G717"/>
      <c r="H717" s="12" t="s">
        <v>2158</v>
      </c>
    </row>
    <row r="718" spans="2:8">
      <c r="B718" s="1" t="s">
        <v>1391</v>
      </c>
      <c r="C718" s="13"/>
      <c r="E718"/>
      <c r="F718"/>
      <c r="G718"/>
      <c r="H718" s="12" t="s">
        <v>2159</v>
      </c>
    </row>
    <row r="719" spans="2:8">
      <c r="B719" s="1" t="s">
        <v>1392</v>
      </c>
      <c r="C719" s="13"/>
      <c r="E719"/>
      <c r="F719"/>
      <c r="G719"/>
      <c r="H719" s="12" t="s">
        <v>2160</v>
      </c>
    </row>
    <row r="720" spans="2:8">
      <c r="B720" s="1" t="s">
        <v>1393</v>
      </c>
      <c r="C720" s="13"/>
      <c r="E720"/>
      <c r="F720"/>
      <c r="G720"/>
      <c r="H720" s="12" t="s">
        <v>2161</v>
      </c>
    </row>
    <row r="721" spans="2:8">
      <c r="B721" s="1" t="s">
        <v>1394</v>
      </c>
      <c r="C721" s="13"/>
      <c r="E721"/>
      <c r="F721"/>
      <c r="G721"/>
      <c r="H721" s="12" t="s">
        <v>2162</v>
      </c>
    </row>
    <row r="722" spans="2:8">
      <c r="B722" s="1" t="s">
        <v>1395</v>
      </c>
      <c r="C722" s="13"/>
      <c r="E722"/>
      <c r="F722"/>
      <c r="G722"/>
      <c r="H722" s="12" t="s">
        <v>2163</v>
      </c>
    </row>
    <row r="723" spans="2:8">
      <c r="B723" s="1" t="s">
        <v>1396</v>
      </c>
      <c r="C723" s="13"/>
      <c r="E723"/>
      <c r="F723"/>
      <c r="G723"/>
      <c r="H723" s="12" t="s">
        <v>2164</v>
      </c>
    </row>
    <row r="724" spans="2:8">
      <c r="B724" s="1" t="s">
        <v>1397</v>
      </c>
      <c r="C724" s="13"/>
      <c r="E724"/>
      <c r="F724"/>
      <c r="G724"/>
      <c r="H724" s="12" t="s">
        <v>2165</v>
      </c>
    </row>
    <row r="725" spans="2:8">
      <c r="B725" s="1" t="s">
        <v>1398</v>
      </c>
      <c r="C725" s="13"/>
      <c r="E725"/>
      <c r="F725"/>
      <c r="G725"/>
      <c r="H725" s="12" t="s">
        <v>2166</v>
      </c>
    </row>
    <row r="726" spans="2:8">
      <c r="B726" s="1" t="s">
        <v>1399</v>
      </c>
      <c r="C726" s="13"/>
      <c r="E726"/>
      <c r="F726"/>
      <c r="G726"/>
      <c r="H726" s="12" t="s">
        <v>2167</v>
      </c>
    </row>
    <row r="727" spans="2:8">
      <c r="B727" s="1" t="s">
        <v>1400</v>
      </c>
      <c r="C727" s="13"/>
      <c r="E727"/>
      <c r="F727"/>
      <c r="G727"/>
      <c r="H727" s="12" t="s">
        <v>2168</v>
      </c>
    </row>
    <row r="728" spans="2:8">
      <c r="B728" s="1" t="s">
        <v>1401</v>
      </c>
      <c r="C728" s="13"/>
      <c r="E728"/>
      <c r="F728"/>
      <c r="G728"/>
      <c r="H728" s="12" t="s">
        <v>2169</v>
      </c>
    </row>
    <row r="729" spans="2:8">
      <c r="B729" s="1" t="s">
        <v>1402</v>
      </c>
      <c r="C729" s="13"/>
      <c r="E729"/>
      <c r="F729"/>
      <c r="G729"/>
      <c r="H729" s="12" t="s">
        <v>2170</v>
      </c>
    </row>
    <row r="730" spans="2:8">
      <c r="B730" s="1" t="s">
        <v>1403</v>
      </c>
      <c r="C730" s="13"/>
      <c r="E730"/>
      <c r="F730"/>
      <c r="G730"/>
      <c r="H730" s="12" t="s">
        <v>2171</v>
      </c>
    </row>
    <row r="731" spans="2:8">
      <c r="B731" s="1" t="s">
        <v>1404</v>
      </c>
      <c r="C731" s="13"/>
      <c r="E731"/>
      <c r="F731"/>
      <c r="G731"/>
      <c r="H731" s="12" t="s">
        <v>2172</v>
      </c>
    </row>
    <row r="732" spans="2:8">
      <c r="B732" s="1" t="s">
        <v>1405</v>
      </c>
      <c r="C732" s="13"/>
      <c r="E732"/>
      <c r="F732"/>
      <c r="G732"/>
      <c r="H732" s="12" t="s">
        <v>2173</v>
      </c>
    </row>
    <row r="733" spans="2:8">
      <c r="B733" s="1" t="s">
        <v>1406</v>
      </c>
      <c r="C733" s="13"/>
      <c r="E733"/>
      <c r="F733"/>
      <c r="G733"/>
      <c r="H733" s="12" t="s">
        <v>2174</v>
      </c>
    </row>
    <row r="734" spans="2:8">
      <c r="B734" s="1" t="s">
        <v>1407</v>
      </c>
      <c r="C734" s="13"/>
      <c r="E734"/>
      <c r="F734"/>
      <c r="G734"/>
      <c r="H734" s="12" t="s">
        <v>2175</v>
      </c>
    </row>
    <row r="735" spans="2:8">
      <c r="B735" s="1" t="s">
        <v>1408</v>
      </c>
      <c r="C735" s="13"/>
      <c r="E735"/>
      <c r="F735"/>
      <c r="G735"/>
      <c r="H735" s="12" t="s">
        <v>2176</v>
      </c>
    </row>
    <row r="736" spans="2:8">
      <c r="B736" s="1" t="s">
        <v>1409</v>
      </c>
      <c r="C736" s="13"/>
      <c r="E736"/>
      <c r="F736"/>
      <c r="G736"/>
      <c r="H736" s="12" t="s">
        <v>2177</v>
      </c>
    </row>
    <row r="737" spans="2:8">
      <c r="B737" s="1" t="s">
        <v>1410</v>
      </c>
      <c r="C737" s="13"/>
      <c r="E737"/>
      <c r="F737"/>
      <c r="G737"/>
      <c r="H737" s="12" t="s">
        <v>2178</v>
      </c>
    </row>
    <row r="738" spans="2:8">
      <c r="B738" s="1" t="s">
        <v>1411</v>
      </c>
      <c r="C738" s="13"/>
      <c r="E738"/>
      <c r="F738"/>
      <c r="G738"/>
      <c r="H738" s="12" t="s">
        <v>2179</v>
      </c>
    </row>
    <row r="739" spans="2:8">
      <c r="B739" s="1" t="s">
        <v>1412</v>
      </c>
      <c r="C739" s="13"/>
      <c r="E739"/>
      <c r="F739"/>
      <c r="G739"/>
      <c r="H739" s="12" t="s">
        <v>2180</v>
      </c>
    </row>
    <row r="740" spans="2:8">
      <c r="B740" s="1" t="s">
        <v>1413</v>
      </c>
      <c r="C740" s="13"/>
      <c r="E740"/>
      <c r="F740"/>
      <c r="G740"/>
      <c r="H740" s="12" t="s">
        <v>2181</v>
      </c>
    </row>
    <row r="741" spans="2:8">
      <c r="B741" s="1" t="s">
        <v>1414</v>
      </c>
      <c r="C741" s="13"/>
      <c r="E741"/>
      <c r="F741"/>
      <c r="G741"/>
      <c r="H741" s="12" t="s">
        <v>2182</v>
      </c>
    </row>
    <row r="742" spans="2:8">
      <c r="B742" s="1" t="s">
        <v>1415</v>
      </c>
      <c r="C742" s="13"/>
      <c r="E742"/>
      <c r="F742"/>
      <c r="G742"/>
      <c r="H742" s="12" t="s">
        <v>2183</v>
      </c>
    </row>
    <row r="743" spans="2:8">
      <c r="B743" s="1" t="s">
        <v>1416</v>
      </c>
      <c r="C743" s="13"/>
      <c r="E743"/>
      <c r="F743"/>
      <c r="G743"/>
      <c r="H743" s="12" t="s">
        <v>2184</v>
      </c>
    </row>
    <row r="744" spans="2:8">
      <c r="B744" s="1" t="s">
        <v>1417</v>
      </c>
      <c r="C744" s="13"/>
      <c r="E744"/>
      <c r="F744"/>
      <c r="G744"/>
      <c r="H744" s="12" t="s">
        <v>2185</v>
      </c>
    </row>
    <row r="745" spans="2:8">
      <c r="B745" s="1" t="s">
        <v>1418</v>
      </c>
      <c r="C745" s="13"/>
      <c r="E745"/>
      <c r="F745"/>
      <c r="G745"/>
      <c r="H745" s="12" t="s">
        <v>2186</v>
      </c>
    </row>
    <row r="746" spans="2:8">
      <c r="B746" s="1" t="s">
        <v>1419</v>
      </c>
      <c r="C746" s="13"/>
      <c r="E746"/>
      <c r="F746"/>
      <c r="G746"/>
      <c r="H746" s="12" t="s">
        <v>2187</v>
      </c>
    </row>
    <row r="747" spans="2:8">
      <c r="B747" s="1" t="s">
        <v>1420</v>
      </c>
      <c r="C747" s="13"/>
      <c r="E747"/>
      <c r="F747"/>
      <c r="G747"/>
      <c r="H747" s="12" t="s">
        <v>2188</v>
      </c>
    </row>
    <row r="748" spans="2:8">
      <c r="B748" s="1" t="s">
        <v>1421</v>
      </c>
      <c r="C748" s="13"/>
      <c r="E748"/>
      <c r="F748"/>
      <c r="G748"/>
      <c r="H748" s="12" t="s">
        <v>2189</v>
      </c>
    </row>
    <row r="749" spans="2:8">
      <c r="B749" s="1" t="s">
        <v>1422</v>
      </c>
      <c r="C749" s="13"/>
      <c r="E749"/>
      <c r="F749"/>
      <c r="G749"/>
      <c r="H749" s="12" t="s">
        <v>2190</v>
      </c>
    </row>
    <row r="750" spans="2:8">
      <c r="B750" s="1" t="s">
        <v>1423</v>
      </c>
      <c r="C750" s="13"/>
      <c r="E750"/>
      <c r="F750"/>
      <c r="G750"/>
      <c r="H750" s="12" t="s">
        <v>2191</v>
      </c>
    </row>
    <row r="751" spans="2:8">
      <c r="B751" s="1" t="s">
        <v>1424</v>
      </c>
      <c r="C751" s="13"/>
      <c r="E751"/>
      <c r="F751"/>
      <c r="G751"/>
      <c r="H751" s="12" t="s">
        <v>2192</v>
      </c>
    </row>
    <row r="752" spans="2:8">
      <c r="B752" s="1" t="s">
        <v>1425</v>
      </c>
      <c r="C752" s="13"/>
      <c r="E752"/>
      <c r="F752"/>
      <c r="G752"/>
      <c r="H752" s="12" t="s">
        <v>2193</v>
      </c>
    </row>
    <row r="753" spans="2:8">
      <c r="B753" s="1" t="s">
        <v>1426</v>
      </c>
      <c r="C753" s="13"/>
      <c r="E753"/>
      <c r="F753"/>
      <c r="G753"/>
      <c r="H753" s="12" t="s">
        <v>2194</v>
      </c>
    </row>
    <row r="754" spans="2:8">
      <c r="B754" s="1" t="s">
        <v>1427</v>
      </c>
      <c r="C754" s="13"/>
      <c r="E754"/>
      <c r="F754"/>
      <c r="G754"/>
      <c r="H754" s="12" t="s">
        <v>2195</v>
      </c>
    </row>
    <row r="755" spans="2:8">
      <c r="B755" s="1" t="s">
        <v>1428</v>
      </c>
      <c r="C755" s="13"/>
      <c r="E755"/>
      <c r="F755"/>
      <c r="G755"/>
      <c r="H755" s="12" t="s">
        <v>2196</v>
      </c>
    </row>
    <row r="756" spans="2:8">
      <c r="B756" s="1" t="s">
        <v>1429</v>
      </c>
      <c r="C756" s="13"/>
      <c r="E756"/>
      <c r="F756"/>
      <c r="G756"/>
      <c r="H756" s="12" t="s">
        <v>2197</v>
      </c>
    </row>
    <row r="757" spans="2:8">
      <c r="B757" s="1" t="s">
        <v>1430</v>
      </c>
      <c r="C757" s="13"/>
      <c r="E757"/>
      <c r="F757"/>
      <c r="G757"/>
      <c r="H757" s="12" t="s">
        <v>2198</v>
      </c>
    </row>
    <row r="758" spans="2:8">
      <c r="B758" s="1" t="s">
        <v>1431</v>
      </c>
      <c r="C758" s="13"/>
      <c r="E758"/>
      <c r="F758"/>
      <c r="G758"/>
      <c r="H758" s="12" t="s">
        <v>2199</v>
      </c>
    </row>
    <row r="759" spans="2:8">
      <c r="B759" s="1" t="s">
        <v>1432</v>
      </c>
      <c r="C759" s="13"/>
      <c r="E759"/>
      <c r="F759"/>
      <c r="G759"/>
      <c r="H759" s="12" t="s">
        <v>2200</v>
      </c>
    </row>
    <row r="760" spans="2:8">
      <c r="B760" s="1" t="s">
        <v>1433</v>
      </c>
      <c r="C760" s="13"/>
      <c r="E760"/>
      <c r="F760"/>
      <c r="G760"/>
      <c r="H760" s="12" t="s">
        <v>2201</v>
      </c>
    </row>
    <row r="761" spans="2:8">
      <c r="B761" s="1" t="s">
        <v>1434</v>
      </c>
      <c r="C761" s="13"/>
      <c r="E761"/>
      <c r="F761"/>
      <c r="G761"/>
      <c r="H761" s="12" t="s">
        <v>2202</v>
      </c>
    </row>
    <row r="762" spans="2:8">
      <c r="B762" s="1" t="s">
        <v>1435</v>
      </c>
      <c r="C762" s="13"/>
      <c r="E762"/>
      <c r="F762"/>
      <c r="G762"/>
      <c r="H762" s="12" t="s">
        <v>2203</v>
      </c>
    </row>
    <row r="763" spans="2:8">
      <c r="B763" s="1" t="s">
        <v>1436</v>
      </c>
      <c r="C763" s="13"/>
      <c r="E763"/>
      <c r="F763"/>
      <c r="G763"/>
      <c r="H763" s="12" t="s">
        <v>2204</v>
      </c>
    </row>
    <row r="764" spans="2:8">
      <c r="B764" s="1" t="s">
        <v>1437</v>
      </c>
      <c r="C764" s="13"/>
      <c r="E764"/>
      <c r="F764"/>
      <c r="G764"/>
      <c r="H764" s="12" t="s">
        <v>2205</v>
      </c>
    </row>
    <row r="765" spans="2:8">
      <c r="B765" s="1" t="s">
        <v>1438</v>
      </c>
      <c r="C765" s="13"/>
      <c r="E765"/>
      <c r="F765"/>
      <c r="G765"/>
      <c r="H765" s="12" t="s">
        <v>2206</v>
      </c>
    </row>
    <row r="766" spans="2:8">
      <c r="B766" s="1" t="s">
        <v>1439</v>
      </c>
      <c r="C766" s="13"/>
      <c r="E766"/>
      <c r="F766"/>
      <c r="G766"/>
      <c r="H766" s="12" t="s">
        <v>2207</v>
      </c>
    </row>
    <row r="767" spans="2:8">
      <c r="B767" s="1" t="s">
        <v>1440</v>
      </c>
      <c r="C767" s="13"/>
      <c r="E767"/>
      <c r="F767"/>
      <c r="G767"/>
      <c r="H767" s="12" t="s">
        <v>2208</v>
      </c>
    </row>
    <row r="768" spans="2:8">
      <c r="B768" s="1" t="s">
        <v>1441</v>
      </c>
      <c r="C768" s="13"/>
      <c r="E768"/>
      <c r="F768"/>
      <c r="G768"/>
      <c r="H768" s="12" t="s">
        <v>2209</v>
      </c>
    </row>
    <row r="769" spans="2:8">
      <c r="B769" s="1" t="s">
        <v>1442</v>
      </c>
      <c r="C769" s="13"/>
      <c r="E769"/>
      <c r="F769"/>
      <c r="G769"/>
      <c r="H769" s="12" t="s">
        <v>2210</v>
      </c>
    </row>
    <row r="770" spans="2:8">
      <c r="B770" s="1" t="s">
        <v>1443</v>
      </c>
      <c r="C770" s="13"/>
      <c r="E770"/>
      <c r="F770"/>
      <c r="G770"/>
      <c r="H770" s="12" t="s">
        <v>2211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0"/>
  <sheetViews>
    <sheetView workbookViewId="0">
      <selection activeCell="A4" sqref="A4"/>
    </sheetView>
  </sheetViews>
  <sheetFormatPr defaultRowHeight="18.75"/>
  <cols>
    <col min="2" max="2" width="28.25" style="1" bestFit="1" customWidth="1"/>
    <col min="3" max="7" width="19.75" style="1" customWidth="1"/>
    <col min="8" max="8" width="1.875" style="41" bestFit="1" customWidth="1"/>
    <col min="9" max="9" width="7.5" style="1" bestFit="1" customWidth="1"/>
    <col min="10" max="10" width="3.5" bestFit="1" customWidth="1"/>
    <col min="11" max="11" width="6.5" style="41" bestFit="1" customWidth="1"/>
    <col min="12" max="12" width="8" style="41" bestFit="1" customWidth="1"/>
  </cols>
  <sheetData>
    <row r="1" spans="1:12" s="30" customFormat="1">
      <c r="A1" s="22" t="s">
        <v>2398</v>
      </c>
      <c r="B1" s="3">
        <f>Ubit_msg!B1+1</f>
        <v>4</v>
      </c>
      <c r="C1" s="49"/>
      <c r="D1" s="1"/>
      <c r="E1" s="1"/>
      <c r="F1" s="1"/>
      <c r="G1" s="41" t="s">
        <v>3521</v>
      </c>
      <c r="H1" s="1"/>
      <c r="J1" s="41"/>
      <c r="K1" s="41"/>
    </row>
    <row r="2" spans="1:12" ht="19.5" thickBot="1">
      <c r="A2" s="15" t="s">
        <v>4431</v>
      </c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3521</v>
      </c>
      <c r="I2" s="42" t="s">
        <v>3522</v>
      </c>
      <c r="J2" s="44" t="s">
        <v>3682</v>
      </c>
      <c r="K2" s="43" t="s">
        <v>3683</v>
      </c>
      <c r="L2" s="42" t="s">
        <v>3684</v>
      </c>
    </row>
    <row r="3" spans="1:12">
      <c r="B3" s="1" t="s">
        <v>3530</v>
      </c>
      <c r="C3" s="13"/>
      <c r="E3"/>
      <c r="F3"/>
      <c r="G3"/>
      <c r="H3" s="41" t="s">
        <v>3521</v>
      </c>
      <c r="I3" s="36" t="s">
        <v>2829</v>
      </c>
      <c r="J3" s="33">
        <v>1</v>
      </c>
      <c r="K3" s="41">
        <v>10752</v>
      </c>
      <c r="L3" s="41" t="s">
        <v>3130</v>
      </c>
    </row>
    <row r="4" spans="1:12">
      <c r="B4" s="1" t="s">
        <v>3531</v>
      </c>
      <c r="C4" s="13"/>
      <c r="E4"/>
      <c r="F4"/>
      <c r="G4"/>
      <c r="H4" s="41" t="s">
        <v>3521</v>
      </c>
      <c r="I4" s="36" t="s">
        <v>2830</v>
      </c>
      <c r="J4" s="33">
        <v>1</v>
      </c>
      <c r="K4" s="41">
        <f>K3+J3</f>
        <v>10753</v>
      </c>
      <c r="L4" s="41" t="s">
        <v>3131</v>
      </c>
    </row>
    <row r="5" spans="1:12">
      <c r="B5" s="1" t="s">
        <v>3532</v>
      </c>
      <c r="C5" s="13"/>
      <c r="E5"/>
      <c r="F5"/>
      <c r="G5"/>
      <c r="H5" s="41" t="s">
        <v>3521</v>
      </c>
      <c r="I5" s="36" t="s">
        <v>2831</v>
      </c>
      <c r="J5" s="33">
        <v>1</v>
      </c>
      <c r="K5" s="41">
        <f t="shared" ref="K5:K68" si="0">K4+J4</f>
        <v>10754</v>
      </c>
      <c r="L5" s="41" t="s">
        <v>3132</v>
      </c>
    </row>
    <row r="6" spans="1:12">
      <c r="B6" s="1" t="s">
        <v>3534</v>
      </c>
      <c r="C6" s="13"/>
      <c r="E6"/>
      <c r="F6"/>
      <c r="G6"/>
      <c r="H6" s="41" t="s">
        <v>3521</v>
      </c>
      <c r="I6" s="37" t="s">
        <v>2834</v>
      </c>
      <c r="J6" s="33">
        <v>1</v>
      </c>
      <c r="K6" s="41">
        <f t="shared" si="0"/>
        <v>10755</v>
      </c>
      <c r="L6" s="41" t="s">
        <v>3133</v>
      </c>
    </row>
    <row r="7" spans="1:12">
      <c r="B7" s="1" t="s">
        <v>3533</v>
      </c>
      <c r="C7" s="13"/>
      <c r="E7"/>
      <c r="F7"/>
      <c r="G7"/>
      <c r="H7" s="41" t="s">
        <v>3521</v>
      </c>
      <c r="I7" s="37" t="s">
        <v>2833</v>
      </c>
      <c r="J7" s="33">
        <v>1</v>
      </c>
      <c r="K7" s="41">
        <f t="shared" si="0"/>
        <v>10756</v>
      </c>
      <c r="L7" s="41" t="s">
        <v>3134</v>
      </c>
    </row>
    <row r="8" spans="1:12">
      <c r="B8" s="1" t="s">
        <v>2986</v>
      </c>
      <c r="C8" s="13"/>
      <c r="E8"/>
      <c r="F8"/>
      <c r="G8"/>
      <c r="H8" s="41" t="s">
        <v>3521</v>
      </c>
      <c r="I8" s="37" t="s">
        <v>2832</v>
      </c>
      <c r="J8" s="33">
        <v>1</v>
      </c>
      <c r="K8" s="41">
        <f t="shared" si="0"/>
        <v>10757</v>
      </c>
      <c r="L8" s="41" t="s">
        <v>3135</v>
      </c>
    </row>
    <row r="9" spans="1:12">
      <c r="C9" s="13"/>
      <c r="E9"/>
      <c r="F9"/>
      <c r="G9"/>
      <c r="H9" s="41" t="s">
        <v>3521</v>
      </c>
      <c r="J9" s="33">
        <v>1</v>
      </c>
      <c r="K9" s="41">
        <f t="shared" si="0"/>
        <v>10758</v>
      </c>
      <c r="L9" s="41" t="s">
        <v>3136</v>
      </c>
    </row>
    <row r="10" spans="1:12">
      <c r="C10" s="13"/>
      <c r="E10"/>
      <c r="F10"/>
      <c r="G10"/>
      <c r="H10" s="41" t="s">
        <v>3521</v>
      </c>
      <c r="J10" s="33">
        <v>1</v>
      </c>
      <c r="K10" s="41">
        <f t="shared" si="0"/>
        <v>10759</v>
      </c>
      <c r="L10" s="41" t="s">
        <v>3137</v>
      </c>
    </row>
    <row r="11" spans="1:12">
      <c r="B11" s="1" t="s">
        <v>2987</v>
      </c>
      <c r="C11" s="13"/>
      <c r="E11"/>
      <c r="F11"/>
      <c r="G11"/>
      <c r="H11" s="41" t="s">
        <v>3521</v>
      </c>
      <c r="I11" s="37" t="s">
        <v>2835</v>
      </c>
      <c r="J11" s="33">
        <v>1</v>
      </c>
      <c r="K11" s="41">
        <f t="shared" si="0"/>
        <v>10760</v>
      </c>
      <c r="L11" s="41" t="s">
        <v>3138</v>
      </c>
    </row>
    <row r="12" spans="1:12">
      <c r="B12" s="1" t="s">
        <v>2988</v>
      </c>
      <c r="C12" s="13"/>
      <c r="E12"/>
      <c r="F12"/>
      <c r="G12"/>
      <c r="H12" s="41" t="s">
        <v>3521</v>
      </c>
      <c r="I12" s="37" t="s">
        <v>2836</v>
      </c>
      <c r="J12" s="33">
        <v>1</v>
      </c>
      <c r="K12" s="41">
        <f t="shared" si="0"/>
        <v>10761</v>
      </c>
      <c r="L12" s="41" t="s">
        <v>3139</v>
      </c>
    </row>
    <row r="13" spans="1:12">
      <c r="B13" s="1" t="s">
        <v>2989</v>
      </c>
      <c r="C13" s="13"/>
      <c r="E13"/>
      <c r="F13"/>
      <c r="G13"/>
      <c r="H13" s="41" t="s">
        <v>3521</v>
      </c>
      <c r="I13" s="37" t="s">
        <v>2837</v>
      </c>
      <c r="J13" s="33">
        <v>1</v>
      </c>
      <c r="K13" s="41">
        <f t="shared" si="0"/>
        <v>10762</v>
      </c>
      <c r="L13" s="41" t="s">
        <v>3140</v>
      </c>
    </row>
    <row r="14" spans="1:12">
      <c r="B14" s="1" t="s">
        <v>2990</v>
      </c>
      <c r="C14" s="13"/>
      <c r="E14"/>
      <c r="F14"/>
      <c r="G14"/>
      <c r="H14" s="41" t="s">
        <v>3521</v>
      </c>
      <c r="I14" s="37" t="s">
        <v>2838</v>
      </c>
      <c r="J14" s="33">
        <v>1</v>
      </c>
      <c r="K14" s="41">
        <f t="shared" si="0"/>
        <v>10763</v>
      </c>
      <c r="L14" s="41" t="s">
        <v>3141</v>
      </c>
    </row>
    <row r="15" spans="1:12">
      <c r="B15" s="1" t="s">
        <v>3538</v>
      </c>
      <c r="C15" s="13"/>
      <c r="E15"/>
      <c r="F15"/>
      <c r="G15"/>
      <c r="H15" s="41" t="s">
        <v>3521</v>
      </c>
      <c r="I15" s="37" t="s">
        <v>2980</v>
      </c>
      <c r="J15" s="33">
        <v>4</v>
      </c>
      <c r="K15" s="41">
        <f t="shared" si="0"/>
        <v>10764</v>
      </c>
      <c r="L15" s="41" t="s">
        <v>3142</v>
      </c>
    </row>
    <row r="16" spans="1:12">
      <c r="B16" s="1" t="s">
        <v>2991</v>
      </c>
      <c r="C16" s="13"/>
      <c r="E16"/>
      <c r="F16"/>
      <c r="G16"/>
      <c r="H16" s="41" t="s">
        <v>3521</v>
      </c>
      <c r="I16" s="37" t="s">
        <v>2982</v>
      </c>
      <c r="J16" s="33">
        <v>16</v>
      </c>
      <c r="K16" s="41">
        <f t="shared" si="0"/>
        <v>10768</v>
      </c>
      <c r="L16" s="41" t="s">
        <v>3143</v>
      </c>
    </row>
    <row r="17" spans="2:12">
      <c r="B17" s="1" t="s">
        <v>3535</v>
      </c>
      <c r="C17" s="13"/>
      <c r="E17"/>
      <c r="F17"/>
      <c r="G17"/>
      <c r="H17" s="41" t="s">
        <v>3521</v>
      </c>
      <c r="I17" s="37" t="s">
        <v>2981</v>
      </c>
      <c r="J17" s="33">
        <v>8</v>
      </c>
      <c r="K17" s="41">
        <f t="shared" si="0"/>
        <v>10784</v>
      </c>
      <c r="L17" s="41" t="s">
        <v>3144</v>
      </c>
    </row>
    <row r="18" spans="2:12">
      <c r="B18" s="1" t="s">
        <v>2992</v>
      </c>
      <c r="C18" s="13"/>
      <c r="E18"/>
      <c r="F18"/>
      <c r="G18"/>
      <c r="H18" s="41" t="s">
        <v>3521</v>
      </c>
      <c r="I18" s="18" t="s">
        <v>2839</v>
      </c>
      <c r="J18" s="33">
        <v>1</v>
      </c>
      <c r="K18" s="41">
        <f t="shared" si="0"/>
        <v>10792</v>
      </c>
      <c r="L18" s="41" t="s">
        <v>3145</v>
      </c>
    </row>
    <row r="19" spans="2:12">
      <c r="B19" s="1" t="s">
        <v>2993</v>
      </c>
      <c r="C19" s="13"/>
      <c r="E19"/>
      <c r="F19"/>
      <c r="G19"/>
      <c r="H19" s="41" t="s">
        <v>3521</v>
      </c>
      <c r="I19" s="37" t="s">
        <v>2840</v>
      </c>
      <c r="J19" s="33">
        <v>1</v>
      </c>
      <c r="K19" s="41">
        <f t="shared" si="0"/>
        <v>10793</v>
      </c>
      <c r="L19" s="41" t="s">
        <v>3146</v>
      </c>
    </row>
    <row r="20" spans="2:12">
      <c r="B20" s="1" t="s">
        <v>2994</v>
      </c>
      <c r="C20" s="13"/>
      <c r="E20"/>
      <c r="F20"/>
      <c r="G20"/>
      <c r="H20" s="41" t="s">
        <v>3521</v>
      </c>
      <c r="I20" s="37" t="s">
        <v>2841</v>
      </c>
      <c r="J20" s="33">
        <v>1</v>
      </c>
      <c r="K20" s="41">
        <f t="shared" si="0"/>
        <v>10794</v>
      </c>
      <c r="L20" s="41" t="s">
        <v>3147</v>
      </c>
    </row>
    <row r="21" spans="2:12">
      <c r="B21" s="1" t="s">
        <v>2995</v>
      </c>
      <c r="C21" s="13"/>
      <c r="E21"/>
      <c r="F21"/>
      <c r="G21"/>
      <c r="H21" s="41" t="s">
        <v>3521</v>
      </c>
      <c r="I21" s="18" t="s">
        <v>2842</v>
      </c>
      <c r="J21" s="33">
        <v>1</v>
      </c>
      <c r="K21" s="41">
        <f t="shared" si="0"/>
        <v>10795</v>
      </c>
      <c r="L21" s="41" t="s">
        <v>3148</v>
      </c>
    </row>
    <row r="22" spans="2:12">
      <c r="B22" s="1" t="s">
        <v>2996</v>
      </c>
      <c r="C22" s="13"/>
      <c r="E22"/>
      <c r="F22"/>
      <c r="G22"/>
      <c r="H22" s="41" t="s">
        <v>3521</v>
      </c>
      <c r="I22" s="37" t="s">
        <v>2843</v>
      </c>
      <c r="J22" s="33">
        <v>1</v>
      </c>
      <c r="K22" s="41">
        <f t="shared" si="0"/>
        <v>10796</v>
      </c>
      <c r="L22" s="41" t="s">
        <v>3149</v>
      </c>
    </row>
    <row r="23" spans="2:12">
      <c r="B23" s="1" t="s">
        <v>2997</v>
      </c>
      <c r="C23" s="13"/>
      <c r="E23"/>
      <c r="F23"/>
      <c r="G23"/>
      <c r="H23" s="41" t="s">
        <v>3521</v>
      </c>
      <c r="I23" s="37" t="s">
        <v>2844</v>
      </c>
      <c r="J23" s="33">
        <v>1</v>
      </c>
      <c r="K23" s="41">
        <f t="shared" si="0"/>
        <v>10797</v>
      </c>
      <c r="L23" s="41" t="s">
        <v>3150</v>
      </c>
    </row>
    <row r="24" spans="2:12">
      <c r="B24" s="1" t="s">
        <v>2998</v>
      </c>
      <c r="C24" s="13"/>
      <c r="E24"/>
      <c r="F24"/>
      <c r="G24"/>
      <c r="H24" s="41" t="s">
        <v>3521</v>
      </c>
      <c r="I24" s="18" t="s">
        <v>2845</v>
      </c>
      <c r="J24" s="33">
        <v>1</v>
      </c>
      <c r="K24" s="41">
        <f t="shared" si="0"/>
        <v>10798</v>
      </c>
      <c r="L24" s="41" t="s">
        <v>3151</v>
      </c>
    </row>
    <row r="25" spans="2:12">
      <c r="B25" s="1" t="s">
        <v>2999</v>
      </c>
      <c r="C25" s="13"/>
      <c r="E25"/>
      <c r="F25"/>
      <c r="G25"/>
      <c r="H25" s="41" t="s">
        <v>3521</v>
      </c>
      <c r="I25" s="37" t="s">
        <v>2846</v>
      </c>
      <c r="J25" s="33">
        <v>1</v>
      </c>
      <c r="K25" s="41">
        <f t="shared" si="0"/>
        <v>10799</v>
      </c>
      <c r="L25" s="41" t="s">
        <v>3152</v>
      </c>
    </row>
    <row r="26" spans="2:12">
      <c r="B26" s="1" t="s">
        <v>3000</v>
      </c>
      <c r="C26" s="13"/>
      <c r="E26"/>
      <c r="F26"/>
      <c r="G26"/>
      <c r="H26" s="41" t="s">
        <v>3521</v>
      </c>
      <c r="I26" s="37" t="s">
        <v>2847</v>
      </c>
      <c r="J26" s="33">
        <v>1</v>
      </c>
      <c r="K26" s="41">
        <f t="shared" si="0"/>
        <v>10800</v>
      </c>
      <c r="L26" s="41" t="s">
        <v>3153</v>
      </c>
    </row>
    <row r="27" spans="2:12">
      <c r="B27" s="1" t="s">
        <v>3001</v>
      </c>
      <c r="C27" s="13"/>
      <c r="E27"/>
      <c r="F27"/>
      <c r="G27"/>
      <c r="H27" s="41" t="s">
        <v>3521</v>
      </c>
      <c r="I27" s="18" t="s">
        <v>2848</v>
      </c>
      <c r="J27" s="33">
        <v>1</v>
      </c>
      <c r="K27" s="41">
        <f t="shared" si="0"/>
        <v>10801</v>
      </c>
      <c r="L27" s="41" t="s">
        <v>3154</v>
      </c>
    </row>
    <row r="28" spans="2:12">
      <c r="B28" s="1" t="s">
        <v>3002</v>
      </c>
      <c r="C28" s="13"/>
      <c r="E28"/>
      <c r="F28"/>
      <c r="G28"/>
      <c r="H28" s="41" t="s">
        <v>3521</v>
      </c>
      <c r="I28" s="37" t="s">
        <v>2849</v>
      </c>
      <c r="J28" s="33">
        <v>1</v>
      </c>
      <c r="K28" s="41">
        <f t="shared" si="0"/>
        <v>10802</v>
      </c>
      <c r="L28" s="41" t="s">
        <v>3155</v>
      </c>
    </row>
    <row r="29" spans="2:12">
      <c r="B29" s="1" t="s">
        <v>3003</v>
      </c>
      <c r="C29" s="13"/>
      <c r="E29"/>
      <c r="F29"/>
      <c r="G29"/>
      <c r="H29" s="41" t="s">
        <v>3521</v>
      </c>
      <c r="I29" s="37" t="s">
        <v>2850</v>
      </c>
      <c r="J29" s="33">
        <v>1</v>
      </c>
      <c r="K29" s="41">
        <f t="shared" si="0"/>
        <v>10803</v>
      </c>
      <c r="L29" s="41" t="s">
        <v>3156</v>
      </c>
    </row>
    <row r="30" spans="2:12">
      <c r="B30" s="1" t="s">
        <v>3004</v>
      </c>
      <c r="C30" s="13"/>
      <c r="E30"/>
      <c r="F30"/>
      <c r="G30"/>
      <c r="H30" s="41" t="s">
        <v>3521</v>
      </c>
      <c r="I30" s="18" t="s">
        <v>2851</v>
      </c>
      <c r="J30" s="33">
        <v>1</v>
      </c>
      <c r="K30" s="41">
        <f t="shared" si="0"/>
        <v>10804</v>
      </c>
      <c r="L30" s="41" t="s">
        <v>3157</v>
      </c>
    </row>
    <row r="31" spans="2:12">
      <c r="B31" s="1" t="s">
        <v>3005</v>
      </c>
      <c r="C31" s="13"/>
      <c r="E31"/>
      <c r="F31"/>
      <c r="G31"/>
      <c r="H31" s="41" t="s">
        <v>3521</v>
      </c>
      <c r="I31" s="37" t="s">
        <v>2852</v>
      </c>
      <c r="J31" s="33">
        <v>1</v>
      </c>
      <c r="K31" s="41">
        <f t="shared" si="0"/>
        <v>10805</v>
      </c>
      <c r="L31" s="41" t="s">
        <v>3158</v>
      </c>
    </row>
    <row r="32" spans="2:12">
      <c r="B32" s="1" t="s">
        <v>3006</v>
      </c>
      <c r="C32" s="13"/>
      <c r="E32"/>
      <c r="F32"/>
      <c r="G32"/>
      <c r="H32" s="41" t="s">
        <v>3521</v>
      </c>
      <c r="I32" s="37" t="s">
        <v>2853</v>
      </c>
      <c r="J32" s="33">
        <v>1</v>
      </c>
      <c r="K32" s="41">
        <f t="shared" si="0"/>
        <v>10806</v>
      </c>
      <c r="L32" s="41" t="s">
        <v>3159</v>
      </c>
    </row>
    <row r="33" spans="2:12">
      <c r="B33" s="1" t="s">
        <v>3007</v>
      </c>
      <c r="C33" s="13"/>
      <c r="E33"/>
      <c r="F33"/>
      <c r="G33"/>
      <c r="H33" s="41" t="s">
        <v>3521</v>
      </c>
      <c r="I33" s="18" t="s">
        <v>2854</v>
      </c>
      <c r="J33" s="33">
        <v>1</v>
      </c>
      <c r="K33" s="41">
        <f t="shared" si="0"/>
        <v>10807</v>
      </c>
      <c r="L33" s="41" t="s">
        <v>3160</v>
      </c>
    </row>
    <row r="34" spans="2:12">
      <c r="B34" s="1" t="s">
        <v>3008</v>
      </c>
      <c r="C34" s="13"/>
      <c r="E34"/>
      <c r="F34"/>
      <c r="G34"/>
      <c r="H34" s="41" t="s">
        <v>3521</v>
      </c>
      <c r="I34" s="37" t="s">
        <v>2855</v>
      </c>
      <c r="J34" s="33">
        <v>1</v>
      </c>
      <c r="K34" s="41">
        <f t="shared" si="0"/>
        <v>10808</v>
      </c>
      <c r="L34" s="41" t="s">
        <v>3161</v>
      </c>
    </row>
    <row r="35" spans="2:12">
      <c r="B35" s="1" t="s">
        <v>3009</v>
      </c>
      <c r="C35" s="13"/>
      <c r="E35"/>
      <c r="F35"/>
      <c r="G35"/>
      <c r="H35" s="41" t="s">
        <v>3521</v>
      </c>
      <c r="I35" s="37" t="s">
        <v>2856</v>
      </c>
      <c r="J35" s="33">
        <v>1</v>
      </c>
      <c r="K35" s="41">
        <f t="shared" si="0"/>
        <v>10809</v>
      </c>
      <c r="L35" s="41" t="s">
        <v>3162</v>
      </c>
    </row>
    <row r="36" spans="2:12">
      <c r="B36" s="1" t="s">
        <v>3010</v>
      </c>
      <c r="C36" s="13"/>
      <c r="E36"/>
      <c r="F36"/>
      <c r="G36"/>
      <c r="H36" s="41" t="s">
        <v>3521</v>
      </c>
      <c r="I36" s="18" t="s">
        <v>2857</v>
      </c>
      <c r="J36" s="33">
        <v>1</v>
      </c>
      <c r="K36" s="41">
        <f t="shared" si="0"/>
        <v>10810</v>
      </c>
      <c r="L36" s="41" t="s">
        <v>3163</v>
      </c>
    </row>
    <row r="37" spans="2:12">
      <c r="B37" s="1" t="s">
        <v>3011</v>
      </c>
      <c r="C37" s="13"/>
      <c r="E37"/>
      <c r="F37"/>
      <c r="G37"/>
      <c r="H37" s="41" t="s">
        <v>3521</v>
      </c>
      <c r="I37" s="37" t="s">
        <v>2858</v>
      </c>
      <c r="J37" s="33">
        <v>1</v>
      </c>
      <c r="K37" s="41">
        <f t="shared" si="0"/>
        <v>10811</v>
      </c>
      <c r="L37" s="41" t="s">
        <v>3164</v>
      </c>
    </row>
    <row r="38" spans="2:12">
      <c r="B38" s="1" t="s">
        <v>3012</v>
      </c>
      <c r="C38" s="13"/>
      <c r="E38"/>
      <c r="F38"/>
      <c r="G38"/>
      <c r="H38" s="41" t="s">
        <v>3521</v>
      </c>
      <c r="I38" s="37" t="s">
        <v>2859</v>
      </c>
      <c r="J38" s="33">
        <v>1</v>
      </c>
      <c r="K38" s="41">
        <f t="shared" si="0"/>
        <v>10812</v>
      </c>
      <c r="L38" s="41" t="s">
        <v>3165</v>
      </c>
    </row>
    <row r="39" spans="2:12">
      <c r="B39" s="1" t="s">
        <v>3013</v>
      </c>
      <c r="C39" s="13"/>
      <c r="E39"/>
      <c r="F39"/>
      <c r="G39"/>
      <c r="H39" s="41" t="s">
        <v>3521</v>
      </c>
      <c r="I39" s="18" t="s">
        <v>2860</v>
      </c>
      <c r="J39" s="33">
        <v>1</v>
      </c>
      <c r="K39" s="41">
        <f t="shared" si="0"/>
        <v>10813</v>
      </c>
      <c r="L39" s="41" t="s">
        <v>3166</v>
      </c>
    </row>
    <row r="40" spans="2:12">
      <c r="B40" s="1" t="s">
        <v>3014</v>
      </c>
      <c r="C40" s="13"/>
      <c r="E40"/>
      <c r="F40"/>
      <c r="G40"/>
      <c r="H40" s="41" t="s">
        <v>3521</v>
      </c>
      <c r="I40" s="37" t="s">
        <v>2861</v>
      </c>
      <c r="J40" s="33">
        <v>1</v>
      </c>
      <c r="K40" s="41">
        <f t="shared" si="0"/>
        <v>10814</v>
      </c>
      <c r="L40" s="41" t="s">
        <v>3167</v>
      </c>
    </row>
    <row r="41" spans="2:12">
      <c r="B41" s="1" t="s">
        <v>3015</v>
      </c>
      <c r="C41" s="13"/>
      <c r="E41"/>
      <c r="F41"/>
      <c r="G41"/>
      <c r="H41" s="41" t="s">
        <v>3521</v>
      </c>
      <c r="I41" s="37" t="s">
        <v>2862</v>
      </c>
      <c r="J41" s="33">
        <v>1</v>
      </c>
      <c r="K41" s="41">
        <f t="shared" si="0"/>
        <v>10815</v>
      </c>
      <c r="L41" s="41" t="s">
        <v>3168</v>
      </c>
    </row>
    <row r="42" spans="2:12">
      <c r="B42" s="1" t="s">
        <v>3016</v>
      </c>
      <c r="C42" s="13"/>
      <c r="E42"/>
      <c r="F42"/>
      <c r="G42"/>
      <c r="H42" s="41" t="s">
        <v>3521</v>
      </c>
      <c r="I42" s="18" t="s">
        <v>2863</v>
      </c>
      <c r="J42" s="33">
        <v>1</v>
      </c>
      <c r="K42" s="41">
        <f t="shared" si="0"/>
        <v>10816</v>
      </c>
      <c r="L42" s="41" t="s">
        <v>3169</v>
      </c>
    </row>
    <row r="43" spans="2:12">
      <c r="B43" s="1" t="s">
        <v>3017</v>
      </c>
      <c r="C43" s="13"/>
      <c r="E43"/>
      <c r="F43"/>
      <c r="G43"/>
      <c r="H43" s="41" t="s">
        <v>3521</v>
      </c>
      <c r="I43" s="37" t="s">
        <v>2864</v>
      </c>
      <c r="J43" s="33">
        <v>1</v>
      </c>
      <c r="K43" s="41">
        <f t="shared" si="0"/>
        <v>10817</v>
      </c>
      <c r="L43" s="41" t="s">
        <v>3170</v>
      </c>
    </row>
    <row r="44" spans="2:12">
      <c r="B44" s="1" t="s">
        <v>3018</v>
      </c>
      <c r="C44" s="13"/>
      <c r="E44"/>
      <c r="F44"/>
      <c r="G44"/>
      <c r="H44" s="41" t="s">
        <v>3521</v>
      </c>
      <c r="I44" s="37" t="s">
        <v>2865</v>
      </c>
      <c r="J44" s="33">
        <v>1</v>
      </c>
      <c r="K44" s="41">
        <f t="shared" si="0"/>
        <v>10818</v>
      </c>
      <c r="L44" s="41" t="s">
        <v>3171</v>
      </c>
    </row>
    <row r="45" spans="2:12">
      <c r="B45" s="1" t="s">
        <v>3019</v>
      </c>
      <c r="C45" s="13"/>
      <c r="E45"/>
      <c r="F45"/>
      <c r="G45"/>
      <c r="H45" s="41" t="s">
        <v>3521</v>
      </c>
      <c r="I45" s="18" t="s">
        <v>2866</v>
      </c>
      <c r="J45" s="33">
        <v>1</v>
      </c>
      <c r="K45" s="41">
        <f t="shared" si="0"/>
        <v>10819</v>
      </c>
      <c r="L45" s="41" t="s">
        <v>3172</v>
      </c>
    </row>
    <row r="46" spans="2:12">
      <c r="B46" s="1" t="s">
        <v>3020</v>
      </c>
      <c r="C46" s="13"/>
      <c r="E46"/>
      <c r="F46"/>
      <c r="G46"/>
      <c r="H46" s="41" t="s">
        <v>3521</v>
      </c>
      <c r="I46" s="37" t="s">
        <v>2867</v>
      </c>
      <c r="J46" s="33">
        <v>1</v>
      </c>
      <c r="K46" s="41">
        <f t="shared" si="0"/>
        <v>10820</v>
      </c>
      <c r="L46" s="41" t="s">
        <v>3173</v>
      </c>
    </row>
    <row r="47" spans="2:12">
      <c r="B47" s="1" t="s">
        <v>3021</v>
      </c>
      <c r="C47" s="13"/>
      <c r="E47"/>
      <c r="F47"/>
      <c r="G47"/>
      <c r="H47" s="41" t="s">
        <v>3521</v>
      </c>
      <c r="I47" s="37" t="s">
        <v>2868</v>
      </c>
      <c r="J47" s="33">
        <v>1</v>
      </c>
      <c r="K47" s="41">
        <f t="shared" si="0"/>
        <v>10821</v>
      </c>
      <c r="L47" s="41" t="s">
        <v>3174</v>
      </c>
    </row>
    <row r="48" spans="2:12">
      <c r="B48" s="1" t="s">
        <v>3022</v>
      </c>
      <c r="C48" s="13"/>
      <c r="E48"/>
      <c r="F48"/>
      <c r="G48"/>
      <c r="H48" s="41" t="s">
        <v>3521</v>
      </c>
      <c r="I48" s="18" t="s">
        <v>2869</v>
      </c>
      <c r="J48" s="33">
        <v>1</v>
      </c>
      <c r="K48" s="41">
        <f t="shared" si="0"/>
        <v>10822</v>
      </c>
      <c r="L48" s="41" t="s">
        <v>3175</v>
      </c>
    </row>
    <row r="49" spans="2:12">
      <c r="B49" s="1" t="s">
        <v>3023</v>
      </c>
      <c r="C49" s="13"/>
      <c r="E49"/>
      <c r="F49"/>
      <c r="G49"/>
      <c r="H49" s="41" t="s">
        <v>3521</v>
      </c>
      <c r="I49" s="37" t="s">
        <v>2870</v>
      </c>
      <c r="J49" s="33">
        <v>1</v>
      </c>
      <c r="K49" s="41">
        <f t="shared" si="0"/>
        <v>10823</v>
      </c>
      <c r="L49" s="41" t="s">
        <v>3176</v>
      </c>
    </row>
    <row r="50" spans="2:12">
      <c r="B50" s="1" t="s">
        <v>3024</v>
      </c>
      <c r="C50" s="13"/>
      <c r="E50"/>
      <c r="F50"/>
      <c r="G50"/>
      <c r="H50" s="41" t="s">
        <v>3521</v>
      </c>
      <c r="I50" s="37" t="s">
        <v>2871</v>
      </c>
      <c r="J50" s="33">
        <v>1</v>
      </c>
      <c r="K50" s="41">
        <f t="shared" si="0"/>
        <v>10824</v>
      </c>
      <c r="L50" s="41" t="s">
        <v>3177</v>
      </c>
    </row>
    <row r="51" spans="2:12">
      <c r="B51" s="1" t="s">
        <v>3025</v>
      </c>
      <c r="C51" s="13"/>
      <c r="E51"/>
      <c r="F51"/>
      <c r="G51"/>
      <c r="H51" s="41" t="s">
        <v>3521</v>
      </c>
      <c r="I51" s="18" t="s">
        <v>2872</v>
      </c>
      <c r="J51" s="33">
        <v>1</v>
      </c>
      <c r="K51" s="41">
        <f t="shared" si="0"/>
        <v>10825</v>
      </c>
      <c r="L51" s="41" t="s">
        <v>3178</v>
      </c>
    </row>
    <row r="52" spans="2:12">
      <c r="B52" s="1" t="s">
        <v>3026</v>
      </c>
      <c r="C52" s="13"/>
      <c r="E52"/>
      <c r="F52"/>
      <c r="G52"/>
      <c r="H52" s="41" t="s">
        <v>3521</v>
      </c>
      <c r="I52" s="37" t="s">
        <v>2873</v>
      </c>
      <c r="J52" s="33">
        <v>1</v>
      </c>
      <c r="K52" s="41">
        <f t="shared" si="0"/>
        <v>10826</v>
      </c>
      <c r="L52" s="41" t="s">
        <v>3179</v>
      </c>
    </row>
    <row r="53" spans="2:12">
      <c r="B53" s="1" t="s">
        <v>3027</v>
      </c>
      <c r="C53" s="13"/>
      <c r="E53"/>
      <c r="F53"/>
      <c r="G53"/>
      <c r="H53" s="41" t="s">
        <v>3521</v>
      </c>
      <c r="I53" s="37" t="s">
        <v>2874</v>
      </c>
      <c r="J53" s="33">
        <v>1</v>
      </c>
      <c r="K53" s="41">
        <f t="shared" si="0"/>
        <v>10827</v>
      </c>
      <c r="L53" s="41" t="s">
        <v>3180</v>
      </c>
    </row>
    <row r="54" spans="2:12">
      <c r="B54" s="1" t="s">
        <v>3028</v>
      </c>
      <c r="C54" s="13"/>
      <c r="E54"/>
      <c r="F54"/>
      <c r="G54"/>
      <c r="H54" s="41" t="s">
        <v>3521</v>
      </c>
      <c r="I54" s="18" t="s">
        <v>2875</v>
      </c>
      <c r="J54" s="33">
        <v>1</v>
      </c>
      <c r="K54" s="41">
        <f t="shared" si="0"/>
        <v>10828</v>
      </c>
      <c r="L54" s="41" t="s">
        <v>3181</v>
      </c>
    </row>
    <row r="55" spans="2:12">
      <c r="B55" s="1" t="s">
        <v>3029</v>
      </c>
      <c r="C55" s="13"/>
      <c r="E55"/>
      <c r="F55"/>
      <c r="G55"/>
      <c r="H55" s="41" t="s">
        <v>3521</v>
      </c>
      <c r="I55" s="37" t="s">
        <v>2876</v>
      </c>
      <c r="J55" s="33">
        <v>1</v>
      </c>
      <c r="K55" s="41">
        <f t="shared" si="0"/>
        <v>10829</v>
      </c>
      <c r="L55" s="41" t="s">
        <v>3182</v>
      </c>
    </row>
    <row r="56" spans="2:12">
      <c r="B56" s="1" t="s">
        <v>3030</v>
      </c>
      <c r="C56" s="13"/>
      <c r="E56"/>
      <c r="F56"/>
      <c r="G56"/>
      <c r="H56" s="41" t="s">
        <v>3521</v>
      </c>
      <c r="I56" s="37" t="s">
        <v>2877</v>
      </c>
      <c r="J56" s="33">
        <v>1</v>
      </c>
      <c r="K56" s="41">
        <f t="shared" si="0"/>
        <v>10830</v>
      </c>
      <c r="L56" s="41" t="s">
        <v>3183</v>
      </c>
    </row>
    <row r="57" spans="2:12">
      <c r="B57" s="1" t="s">
        <v>3031</v>
      </c>
      <c r="C57" s="13"/>
      <c r="E57"/>
      <c r="F57"/>
      <c r="G57"/>
      <c r="H57" s="41" t="s">
        <v>3521</v>
      </c>
      <c r="I57" s="18" t="s">
        <v>2878</v>
      </c>
      <c r="J57" s="33">
        <v>1</v>
      </c>
      <c r="K57" s="41">
        <f t="shared" si="0"/>
        <v>10831</v>
      </c>
      <c r="L57" s="41" t="s">
        <v>3184</v>
      </c>
    </row>
    <row r="58" spans="2:12">
      <c r="B58" s="1" t="s">
        <v>3032</v>
      </c>
      <c r="C58" s="13"/>
      <c r="E58"/>
      <c r="F58"/>
      <c r="G58"/>
      <c r="H58" s="41" t="s">
        <v>3521</v>
      </c>
      <c r="I58" s="37" t="s">
        <v>2879</v>
      </c>
      <c r="J58" s="33">
        <v>1</v>
      </c>
      <c r="K58" s="41">
        <f t="shared" si="0"/>
        <v>10832</v>
      </c>
      <c r="L58" s="41" t="s">
        <v>3185</v>
      </c>
    </row>
    <row r="59" spans="2:12">
      <c r="B59" s="1" t="s">
        <v>3033</v>
      </c>
      <c r="C59" s="13"/>
      <c r="E59"/>
      <c r="F59"/>
      <c r="G59"/>
      <c r="H59" s="41" t="s">
        <v>3521</v>
      </c>
      <c r="I59" s="37" t="s">
        <v>2880</v>
      </c>
      <c r="J59" s="33">
        <v>1</v>
      </c>
      <c r="K59" s="41">
        <f t="shared" si="0"/>
        <v>10833</v>
      </c>
      <c r="L59" s="41" t="s">
        <v>3186</v>
      </c>
    </row>
    <row r="60" spans="2:12">
      <c r="B60" s="1" t="s">
        <v>3034</v>
      </c>
      <c r="C60" s="13"/>
      <c r="E60"/>
      <c r="F60"/>
      <c r="G60"/>
      <c r="H60" s="41" t="s">
        <v>3521</v>
      </c>
      <c r="I60" s="18" t="s">
        <v>2881</v>
      </c>
      <c r="J60" s="33">
        <v>1</v>
      </c>
      <c r="K60" s="41">
        <f t="shared" si="0"/>
        <v>10834</v>
      </c>
      <c r="L60" s="41" t="s">
        <v>3187</v>
      </c>
    </row>
    <row r="61" spans="2:12">
      <c r="B61" s="1" t="s">
        <v>3035</v>
      </c>
      <c r="C61" s="13"/>
      <c r="E61"/>
      <c r="F61"/>
      <c r="G61"/>
      <c r="H61" s="41" t="s">
        <v>3521</v>
      </c>
      <c r="I61" s="37" t="s">
        <v>2882</v>
      </c>
      <c r="J61" s="33">
        <v>1</v>
      </c>
      <c r="K61" s="41">
        <f t="shared" si="0"/>
        <v>10835</v>
      </c>
      <c r="L61" s="41" t="s">
        <v>3188</v>
      </c>
    </row>
    <row r="62" spans="2:12">
      <c r="B62" s="1" t="s">
        <v>3036</v>
      </c>
      <c r="C62" s="13"/>
      <c r="E62"/>
      <c r="F62"/>
      <c r="G62"/>
      <c r="H62" s="41" t="s">
        <v>3521</v>
      </c>
      <c r="I62" s="37" t="s">
        <v>2883</v>
      </c>
      <c r="J62" s="33">
        <v>1</v>
      </c>
      <c r="K62" s="41">
        <f t="shared" si="0"/>
        <v>10836</v>
      </c>
      <c r="L62" s="41" t="s">
        <v>3189</v>
      </c>
    </row>
    <row r="63" spans="2:12">
      <c r="B63" s="1" t="s">
        <v>3037</v>
      </c>
      <c r="C63" s="13"/>
      <c r="E63"/>
      <c r="F63"/>
      <c r="G63"/>
      <c r="H63" s="41" t="s">
        <v>3521</v>
      </c>
      <c r="I63" s="18" t="s">
        <v>2884</v>
      </c>
      <c r="J63" s="33">
        <v>1</v>
      </c>
      <c r="K63" s="41">
        <f t="shared" si="0"/>
        <v>10837</v>
      </c>
      <c r="L63" s="41" t="s">
        <v>3190</v>
      </c>
    </row>
    <row r="64" spans="2:12">
      <c r="B64" s="1" t="s">
        <v>3038</v>
      </c>
      <c r="C64" s="13"/>
      <c r="E64"/>
      <c r="F64"/>
      <c r="G64"/>
      <c r="H64" s="41" t="s">
        <v>3521</v>
      </c>
      <c r="I64" s="37" t="s">
        <v>2885</v>
      </c>
      <c r="J64" s="33">
        <v>1</v>
      </c>
      <c r="K64" s="41">
        <f t="shared" si="0"/>
        <v>10838</v>
      </c>
      <c r="L64" s="41" t="s">
        <v>3191</v>
      </c>
    </row>
    <row r="65" spans="2:12">
      <c r="B65" s="1" t="s">
        <v>3039</v>
      </c>
      <c r="C65" s="13"/>
      <c r="E65"/>
      <c r="F65"/>
      <c r="G65"/>
      <c r="H65" s="41" t="s">
        <v>3521</v>
      </c>
      <c r="I65" s="37" t="s">
        <v>2886</v>
      </c>
      <c r="J65" s="33">
        <v>1</v>
      </c>
      <c r="K65" s="41">
        <f t="shared" si="0"/>
        <v>10839</v>
      </c>
      <c r="L65" s="41" t="s">
        <v>3192</v>
      </c>
    </row>
    <row r="66" spans="2:12">
      <c r="B66" s="1" t="s">
        <v>3041</v>
      </c>
      <c r="C66" s="13"/>
      <c r="E66"/>
      <c r="F66"/>
      <c r="G66"/>
      <c r="H66" s="41" t="s">
        <v>3521</v>
      </c>
      <c r="I66" s="37" t="s">
        <v>2983</v>
      </c>
      <c r="J66" s="33">
        <v>4</v>
      </c>
      <c r="K66" s="41">
        <f t="shared" si="0"/>
        <v>10840</v>
      </c>
      <c r="L66" s="41" t="s">
        <v>3193</v>
      </c>
    </row>
    <row r="67" spans="2:12">
      <c r="B67" s="1" t="s">
        <v>3040</v>
      </c>
      <c r="C67" s="13"/>
      <c r="E67"/>
      <c r="F67"/>
      <c r="G67"/>
      <c r="H67" s="41" t="s">
        <v>3521</v>
      </c>
      <c r="I67" s="37" t="s">
        <v>2984</v>
      </c>
      <c r="J67" s="33">
        <v>4</v>
      </c>
      <c r="K67" s="41">
        <f t="shared" si="0"/>
        <v>10844</v>
      </c>
      <c r="L67" s="41" t="s">
        <v>3194</v>
      </c>
    </row>
    <row r="68" spans="2:12">
      <c r="B68" s="1" t="s">
        <v>3536</v>
      </c>
      <c r="C68" s="13"/>
      <c r="E68"/>
      <c r="F68"/>
      <c r="G68"/>
      <c r="H68" s="41" t="s">
        <v>3521</v>
      </c>
      <c r="I68" s="37" t="s">
        <v>2985</v>
      </c>
      <c r="J68" s="33">
        <v>8</v>
      </c>
      <c r="K68" s="41">
        <f t="shared" si="0"/>
        <v>10848</v>
      </c>
      <c r="L68" s="41" t="s">
        <v>3195</v>
      </c>
    </row>
    <row r="69" spans="2:12">
      <c r="B69" s="1" t="s">
        <v>3042</v>
      </c>
      <c r="C69" s="13"/>
      <c r="E69"/>
      <c r="F69"/>
      <c r="G69"/>
      <c r="H69" s="41" t="s">
        <v>3521</v>
      </c>
      <c r="I69" s="18" t="s">
        <v>2887</v>
      </c>
      <c r="J69" s="33">
        <v>1</v>
      </c>
      <c r="K69" s="41">
        <f t="shared" ref="K69:K132" si="1">K68+J68</f>
        <v>10856</v>
      </c>
      <c r="L69" s="41" t="s">
        <v>3196</v>
      </c>
    </row>
    <row r="70" spans="2:12">
      <c r="B70" s="1" t="s">
        <v>3043</v>
      </c>
      <c r="C70" s="13"/>
      <c r="E70"/>
      <c r="F70"/>
      <c r="G70"/>
      <c r="H70" s="41" t="s">
        <v>3521</v>
      </c>
      <c r="I70" s="37" t="s">
        <v>2888</v>
      </c>
      <c r="J70" s="33">
        <v>1</v>
      </c>
      <c r="K70" s="41">
        <f t="shared" si="1"/>
        <v>10857</v>
      </c>
      <c r="L70" s="41" t="s">
        <v>3197</v>
      </c>
    </row>
    <row r="71" spans="2:12">
      <c r="B71" s="1" t="s">
        <v>3044</v>
      </c>
      <c r="C71" s="13"/>
      <c r="E71"/>
      <c r="F71"/>
      <c r="G71"/>
      <c r="H71" s="41" t="s">
        <v>3521</v>
      </c>
      <c r="I71" s="37" t="s">
        <v>2889</v>
      </c>
      <c r="J71" s="33">
        <v>1</v>
      </c>
      <c r="K71" s="41">
        <f t="shared" si="1"/>
        <v>10858</v>
      </c>
      <c r="L71" s="41" t="s">
        <v>3198</v>
      </c>
    </row>
    <row r="72" spans="2:12">
      <c r="B72" s="1" t="s">
        <v>3045</v>
      </c>
      <c r="C72" s="13"/>
      <c r="E72"/>
      <c r="F72"/>
      <c r="G72"/>
      <c r="H72" s="41" t="s">
        <v>3521</v>
      </c>
      <c r="I72" s="18" t="s">
        <v>2890</v>
      </c>
      <c r="J72" s="33">
        <v>1</v>
      </c>
      <c r="K72" s="41">
        <f t="shared" si="1"/>
        <v>10859</v>
      </c>
      <c r="L72" s="41" t="s">
        <v>3199</v>
      </c>
    </row>
    <row r="73" spans="2:12">
      <c r="B73" s="1" t="s">
        <v>3046</v>
      </c>
      <c r="C73" s="13"/>
      <c r="E73"/>
      <c r="F73"/>
      <c r="G73"/>
      <c r="H73" s="41" t="s">
        <v>3521</v>
      </c>
      <c r="I73" s="37" t="s">
        <v>2891</v>
      </c>
      <c r="J73" s="33">
        <v>1</v>
      </c>
      <c r="K73" s="41">
        <f t="shared" si="1"/>
        <v>10860</v>
      </c>
      <c r="L73" s="41" t="s">
        <v>3200</v>
      </c>
    </row>
    <row r="74" spans="2:12">
      <c r="B74" s="1" t="s">
        <v>3047</v>
      </c>
      <c r="C74" s="13"/>
      <c r="E74"/>
      <c r="F74"/>
      <c r="G74"/>
      <c r="H74" s="41" t="s">
        <v>3521</v>
      </c>
      <c r="I74" s="37" t="s">
        <v>2892</v>
      </c>
      <c r="J74" s="33">
        <v>1</v>
      </c>
      <c r="K74" s="41">
        <f t="shared" si="1"/>
        <v>10861</v>
      </c>
      <c r="L74" s="41" t="s">
        <v>3201</v>
      </c>
    </row>
    <row r="75" spans="2:12">
      <c r="B75" s="1" t="s">
        <v>3048</v>
      </c>
      <c r="C75" s="13"/>
      <c r="E75"/>
      <c r="F75"/>
      <c r="G75"/>
      <c r="H75" s="41" t="s">
        <v>3521</v>
      </c>
      <c r="I75" s="18" t="s">
        <v>2893</v>
      </c>
      <c r="J75" s="33">
        <v>1</v>
      </c>
      <c r="K75" s="41">
        <f t="shared" si="1"/>
        <v>10862</v>
      </c>
      <c r="L75" s="41" t="s">
        <v>3202</v>
      </c>
    </row>
    <row r="76" spans="2:12">
      <c r="B76" s="1" t="s">
        <v>3049</v>
      </c>
      <c r="C76" s="13"/>
      <c r="E76"/>
      <c r="F76"/>
      <c r="G76"/>
      <c r="H76" s="41" t="s">
        <v>3521</v>
      </c>
      <c r="I76" s="37" t="s">
        <v>2894</v>
      </c>
      <c r="J76" s="33">
        <v>1</v>
      </c>
      <c r="K76" s="41">
        <f t="shared" si="1"/>
        <v>10863</v>
      </c>
      <c r="L76" s="41" t="s">
        <v>3203</v>
      </c>
    </row>
    <row r="77" spans="2:12">
      <c r="B77" s="1" t="s">
        <v>3050</v>
      </c>
      <c r="C77" s="13"/>
      <c r="E77"/>
      <c r="F77"/>
      <c r="G77"/>
      <c r="H77" s="41" t="s">
        <v>3521</v>
      </c>
      <c r="I77" s="37" t="s">
        <v>2895</v>
      </c>
      <c r="J77" s="33">
        <v>1</v>
      </c>
      <c r="K77" s="41">
        <f t="shared" si="1"/>
        <v>10864</v>
      </c>
      <c r="L77" s="41" t="s">
        <v>3204</v>
      </c>
    </row>
    <row r="78" spans="2:12">
      <c r="B78" s="1" t="s">
        <v>3051</v>
      </c>
      <c r="C78" s="13"/>
      <c r="E78"/>
      <c r="F78"/>
      <c r="G78"/>
      <c r="H78" s="41" t="s">
        <v>3521</v>
      </c>
      <c r="I78" s="18" t="s">
        <v>2896</v>
      </c>
      <c r="J78" s="33">
        <v>1</v>
      </c>
      <c r="K78" s="41">
        <f t="shared" si="1"/>
        <v>10865</v>
      </c>
      <c r="L78" s="41" t="s">
        <v>3205</v>
      </c>
    </row>
    <row r="79" spans="2:12">
      <c r="B79" s="1" t="s">
        <v>3052</v>
      </c>
      <c r="C79" s="13"/>
      <c r="E79"/>
      <c r="F79"/>
      <c r="G79"/>
      <c r="H79" s="41" t="s">
        <v>3521</v>
      </c>
      <c r="I79" s="37" t="s">
        <v>2897</v>
      </c>
      <c r="J79" s="33">
        <v>1</v>
      </c>
      <c r="K79" s="41">
        <f t="shared" si="1"/>
        <v>10866</v>
      </c>
      <c r="L79" s="41" t="s">
        <v>3206</v>
      </c>
    </row>
    <row r="80" spans="2:12">
      <c r="B80" s="1" t="s">
        <v>3053</v>
      </c>
      <c r="C80" s="13"/>
      <c r="E80"/>
      <c r="F80"/>
      <c r="G80"/>
      <c r="H80" s="41" t="s">
        <v>3521</v>
      </c>
      <c r="I80" s="37" t="s">
        <v>2898</v>
      </c>
      <c r="J80" s="33">
        <v>1</v>
      </c>
      <c r="K80" s="41">
        <f t="shared" si="1"/>
        <v>10867</v>
      </c>
      <c r="L80" s="41" t="s">
        <v>3207</v>
      </c>
    </row>
    <row r="81" spans="2:12">
      <c r="B81" s="1" t="s">
        <v>3054</v>
      </c>
      <c r="C81" s="13"/>
      <c r="E81"/>
      <c r="F81"/>
      <c r="G81"/>
      <c r="H81" s="41" t="s">
        <v>3521</v>
      </c>
      <c r="I81" s="18" t="s">
        <v>2899</v>
      </c>
      <c r="J81" s="33">
        <v>1</v>
      </c>
      <c r="K81" s="41">
        <f t="shared" si="1"/>
        <v>10868</v>
      </c>
      <c r="L81" s="41" t="s">
        <v>3208</v>
      </c>
    </row>
    <row r="82" spans="2:12">
      <c r="B82" s="1" t="s">
        <v>3055</v>
      </c>
      <c r="C82" s="13"/>
      <c r="E82"/>
      <c r="F82"/>
      <c r="G82"/>
      <c r="H82" s="41" t="s">
        <v>3521</v>
      </c>
      <c r="I82" s="37" t="s">
        <v>2900</v>
      </c>
      <c r="J82" s="33">
        <v>1</v>
      </c>
      <c r="K82" s="41">
        <f t="shared" si="1"/>
        <v>10869</v>
      </c>
      <c r="L82" s="41" t="s">
        <v>3209</v>
      </c>
    </row>
    <row r="83" spans="2:12">
      <c r="B83" s="1" t="s">
        <v>3056</v>
      </c>
      <c r="C83" s="13"/>
      <c r="E83"/>
      <c r="F83"/>
      <c r="G83"/>
      <c r="H83" s="41" t="s">
        <v>3521</v>
      </c>
      <c r="I83" s="37" t="s">
        <v>2901</v>
      </c>
      <c r="J83" s="33">
        <v>1</v>
      </c>
      <c r="K83" s="41">
        <f t="shared" si="1"/>
        <v>10870</v>
      </c>
      <c r="L83" s="41" t="s">
        <v>3210</v>
      </c>
    </row>
    <row r="84" spans="2:12">
      <c r="B84" s="1" t="s">
        <v>3057</v>
      </c>
      <c r="C84" s="13"/>
      <c r="E84"/>
      <c r="F84"/>
      <c r="G84"/>
      <c r="H84" s="41" t="s">
        <v>3521</v>
      </c>
      <c r="I84" s="18" t="s">
        <v>2902</v>
      </c>
      <c r="J84" s="33">
        <v>1</v>
      </c>
      <c r="K84" s="41">
        <f t="shared" si="1"/>
        <v>10871</v>
      </c>
      <c r="L84" s="41" t="s">
        <v>3211</v>
      </c>
    </row>
    <row r="85" spans="2:12">
      <c r="B85" s="1" t="s">
        <v>3058</v>
      </c>
      <c r="C85" s="13"/>
      <c r="E85"/>
      <c r="F85"/>
      <c r="G85"/>
      <c r="H85" s="41" t="s">
        <v>3521</v>
      </c>
      <c r="I85" s="37" t="s">
        <v>2903</v>
      </c>
      <c r="J85" s="33">
        <v>1</v>
      </c>
      <c r="K85" s="41">
        <f t="shared" si="1"/>
        <v>10872</v>
      </c>
      <c r="L85" s="41" t="s">
        <v>3212</v>
      </c>
    </row>
    <row r="86" spans="2:12">
      <c r="B86" s="1" t="s">
        <v>3059</v>
      </c>
      <c r="C86" s="13"/>
      <c r="E86"/>
      <c r="F86"/>
      <c r="G86"/>
      <c r="H86" s="41" t="s">
        <v>3521</v>
      </c>
      <c r="I86" s="37" t="s">
        <v>2904</v>
      </c>
      <c r="J86" s="33">
        <v>1</v>
      </c>
      <c r="K86" s="41">
        <f t="shared" si="1"/>
        <v>10873</v>
      </c>
      <c r="L86" s="41" t="s">
        <v>3213</v>
      </c>
    </row>
    <row r="87" spans="2:12">
      <c r="B87" s="1" t="s">
        <v>3060</v>
      </c>
      <c r="C87" s="13"/>
      <c r="E87"/>
      <c r="F87"/>
      <c r="G87"/>
      <c r="H87" s="41" t="s">
        <v>3521</v>
      </c>
      <c r="I87" s="18" t="s">
        <v>2905</v>
      </c>
      <c r="J87" s="33">
        <v>1</v>
      </c>
      <c r="K87" s="41">
        <f t="shared" si="1"/>
        <v>10874</v>
      </c>
      <c r="L87" s="41" t="s">
        <v>3214</v>
      </c>
    </row>
    <row r="88" spans="2:12">
      <c r="B88" s="1" t="s">
        <v>3061</v>
      </c>
      <c r="C88" s="13"/>
      <c r="E88"/>
      <c r="F88"/>
      <c r="G88"/>
      <c r="H88" s="41" t="s">
        <v>3521</v>
      </c>
      <c r="I88" s="37" t="s">
        <v>2906</v>
      </c>
      <c r="J88" s="33">
        <v>1</v>
      </c>
      <c r="K88" s="41">
        <f t="shared" si="1"/>
        <v>10875</v>
      </c>
      <c r="L88" s="41" t="s">
        <v>3215</v>
      </c>
    </row>
    <row r="89" spans="2:12">
      <c r="B89" s="1" t="s">
        <v>3062</v>
      </c>
      <c r="C89" s="13"/>
      <c r="E89"/>
      <c r="F89"/>
      <c r="G89"/>
      <c r="H89" s="41" t="s">
        <v>3521</v>
      </c>
      <c r="I89" s="37" t="s">
        <v>2907</v>
      </c>
      <c r="J89" s="33">
        <v>1</v>
      </c>
      <c r="K89" s="41">
        <f t="shared" si="1"/>
        <v>10876</v>
      </c>
      <c r="L89" s="41" t="s">
        <v>3216</v>
      </c>
    </row>
    <row r="90" spans="2:12">
      <c r="B90" s="1" t="s">
        <v>3063</v>
      </c>
      <c r="C90" s="13"/>
      <c r="E90"/>
      <c r="F90"/>
      <c r="G90"/>
      <c r="H90" s="41" t="s">
        <v>3521</v>
      </c>
      <c r="I90" s="18" t="s">
        <v>2908</v>
      </c>
      <c r="J90" s="33">
        <v>1</v>
      </c>
      <c r="K90" s="41">
        <f t="shared" si="1"/>
        <v>10877</v>
      </c>
      <c r="L90" s="41" t="s">
        <v>3217</v>
      </c>
    </row>
    <row r="91" spans="2:12">
      <c r="B91" s="1" t="s">
        <v>3064</v>
      </c>
      <c r="C91" s="13"/>
      <c r="E91"/>
      <c r="F91"/>
      <c r="G91"/>
      <c r="H91" s="41" t="s">
        <v>3521</v>
      </c>
      <c r="I91" s="37" t="s">
        <v>2909</v>
      </c>
      <c r="J91" s="33">
        <v>1</v>
      </c>
      <c r="K91" s="41">
        <f t="shared" si="1"/>
        <v>10878</v>
      </c>
      <c r="L91" s="41" t="s">
        <v>3218</v>
      </c>
    </row>
    <row r="92" spans="2:12">
      <c r="B92" s="1" t="s">
        <v>3065</v>
      </c>
      <c r="C92" s="13"/>
      <c r="E92"/>
      <c r="F92"/>
      <c r="G92"/>
      <c r="H92" s="41" t="s">
        <v>3521</v>
      </c>
      <c r="I92" s="37" t="s">
        <v>2910</v>
      </c>
      <c r="J92" s="33">
        <v>1</v>
      </c>
      <c r="K92" s="41">
        <f t="shared" si="1"/>
        <v>10879</v>
      </c>
      <c r="L92" s="41" t="s">
        <v>3219</v>
      </c>
    </row>
    <row r="93" spans="2:12">
      <c r="B93" s="1" t="s">
        <v>3066</v>
      </c>
      <c r="C93" s="13"/>
      <c r="E93"/>
      <c r="F93"/>
      <c r="G93"/>
      <c r="H93" s="41" t="s">
        <v>3521</v>
      </c>
      <c r="I93" s="18" t="s">
        <v>2911</v>
      </c>
      <c r="J93" s="33">
        <v>1</v>
      </c>
      <c r="K93" s="41">
        <f t="shared" si="1"/>
        <v>10880</v>
      </c>
      <c r="L93" s="41" t="s">
        <v>3220</v>
      </c>
    </row>
    <row r="94" spans="2:12">
      <c r="B94" s="1" t="s">
        <v>3067</v>
      </c>
      <c r="C94" s="13"/>
      <c r="E94"/>
      <c r="F94"/>
      <c r="G94"/>
      <c r="H94" s="41" t="s">
        <v>3521</v>
      </c>
      <c r="I94" s="37" t="s">
        <v>2912</v>
      </c>
      <c r="J94" s="33">
        <v>1</v>
      </c>
      <c r="K94" s="41">
        <f t="shared" si="1"/>
        <v>10881</v>
      </c>
      <c r="L94" s="41" t="s">
        <v>3221</v>
      </c>
    </row>
    <row r="95" spans="2:12">
      <c r="B95" s="1" t="s">
        <v>3068</v>
      </c>
      <c r="C95" s="13"/>
      <c r="E95"/>
      <c r="F95"/>
      <c r="G95"/>
      <c r="H95" s="41" t="s">
        <v>3521</v>
      </c>
      <c r="I95" s="37" t="s">
        <v>2913</v>
      </c>
      <c r="J95" s="33">
        <v>1</v>
      </c>
      <c r="K95" s="41">
        <f t="shared" si="1"/>
        <v>10882</v>
      </c>
      <c r="L95" s="41" t="s">
        <v>3222</v>
      </c>
    </row>
    <row r="96" spans="2:12">
      <c r="B96" s="1" t="s">
        <v>3069</v>
      </c>
      <c r="C96" s="13"/>
      <c r="E96"/>
      <c r="F96"/>
      <c r="G96"/>
      <c r="H96" s="41" t="s">
        <v>3521</v>
      </c>
      <c r="I96" s="18" t="s">
        <v>2914</v>
      </c>
      <c r="J96" s="33">
        <v>1</v>
      </c>
      <c r="K96" s="41">
        <f t="shared" si="1"/>
        <v>10883</v>
      </c>
      <c r="L96" s="41" t="s">
        <v>3223</v>
      </c>
    </row>
    <row r="97" spans="2:12">
      <c r="B97" s="1" t="s">
        <v>3070</v>
      </c>
      <c r="C97" s="13"/>
      <c r="E97"/>
      <c r="F97"/>
      <c r="G97"/>
      <c r="H97" s="41" t="s">
        <v>3521</v>
      </c>
      <c r="I97" s="37" t="s">
        <v>2915</v>
      </c>
      <c r="J97" s="33">
        <v>1</v>
      </c>
      <c r="K97" s="41">
        <f t="shared" si="1"/>
        <v>10884</v>
      </c>
      <c r="L97" s="41" t="s">
        <v>3224</v>
      </c>
    </row>
    <row r="98" spans="2:12">
      <c r="B98" s="1" t="s">
        <v>3071</v>
      </c>
      <c r="C98" s="13"/>
      <c r="E98"/>
      <c r="F98"/>
      <c r="G98"/>
      <c r="H98" s="41" t="s">
        <v>3521</v>
      </c>
      <c r="I98" s="37" t="s">
        <v>2916</v>
      </c>
      <c r="J98" s="33">
        <v>1</v>
      </c>
      <c r="K98" s="41">
        <f t="shared" si="1"/>
        <v>10885</v>
      </c>
      <c r="L98" s="41" t="s">
        <v>3225</v>
      </c>
    </row>
    <row r="99" spans="2:12">
      <c r="B99" s="1" t="s">
        <v>3072</v>
      </c>
      <c r="C99" s="13"/>
      <c r="E99"/>
      <c r="F99"/>
      <c r="G99"/>
      <c r="H99" s="41" t="s">
        <v>3521</v>
      </c>
      <c r="I99" s="18" t="s">
        <v>2917</v>
      </c>
      <c r="J99" s="33">
        <v>1</v>
      </c>
      <c r="K99" s="41">
        <f t="shared" si="1"/>
        <v>10886</v>
      </c>
      <c r="L99" s="41" t="s">
        <v>3226</v>
      </c>
    </row>
    <row r="100" spans="2:12">
      <c r="B100" s="1" t="s">
        <v>3073</v>
      </c>
      <c r="C100" s="13"/>
      <c r="E100"/>
      <c r="F100"/>
      <c r="G100"/>
      <c r="H100" s="41" t="s">
        <v>3521</v>
      </c>
      <c r="I100" s="37" t="s">
        <v>2918</v>
      </c>
      <c r="J100" s="33">
        <v>1</v>
      </c>
      <c r="K100" s="41">
        <f t="shared" si="1"/>
        <v>10887</v>
      </c>
      <c r="L100" s="41" t="s">
        <v>3227</v>
      </c>
    </row>
    <row r="101" spans="2:12">
      <c r="B101" s="1" t="s">
        <v>3074</v>
      </c>
      <c r="C101" s="13"/>
      <c r="E101"/>
      <c r="F101"/>
      <c r="G101"/>
      <c r="H101" s="41" t="s">
        <v>3521</v>
      </c>
      <c r="I101" s="37" t="s">
        <v>2919</v>
      </c>
      <c r="J101" s="33">
        <v>1</v>
      </c>
      <c r="K101" s="41">
        <f t="shared" si="1"/>
        <v>10888</v>
      </c>
      <c r="L101" s="41" t="s">
        <v>3228</v>
      </c>
    </row>
    <row r="102" spans="2:12">
      <c r="B102" s="1" t="s">
        <v>3075</v>
      </c>
      <c r="C102" s="13"/>
      <c r="E102"/>
      <c r="F102"/>
      <c r="G102"/>
      <c r="H102" s="41" t="s">
        <v>3521</v>
      </c>
      <c r="I102" s="18" t="s">
        <v>2920</v>
      </c>
      <c r="J102" s="33">
        <v>1</v>
      </c>
      <c r="K102" s="41">
        <f t="shared" si="1"/>
        <v>10889</v>
      </c>
      <c r="L102" s="41" t="s">
        <v>3229</v>
      </c>
    </row>
    <row r="103" spans="2:12">
      <c r="B103" s="1" t="s">
        <v>3076</v>
      </c>
      <c r="C103" s="13"/>
      <c r="E103"/>
      <c r="F103"/>
      <c r="G103"/>
      <c r="H103" s="41" t="s">
        <v>3521</v>
      </c>
      <c r="I103" s="37" t="s">
        <v>2921</v>
      </c>
      <c r="J103" s="33">
        <v>1</v>
      </c>
      <c r="K103" s="41">
        <f t="shared" si="1"/>
        <v>10890</v>
      </c>
      <c r="L103" s="41" t="s">
        <v>3230</v>
      </c>
    </row>
    <row r="104" spans="2:12">
      <c r="B104" s="1" t="s">
        <v>3077</v>
      </c>
      <c r="C104" s="13"/>
      <c r="E104"/>
      <c r="F104"/>
      <c r="G104"/>
      <c r="H104" s="41" t="s">
        <v>3521</v>
      </c>
      <c r="I104" s="37" t="s">
        <v>2922</v>
      </c>
      <c r="J104" s="33">
        <v>1</v>
      </c>
      <c r="K104" s="41">
        <f t="shared" si="1"/>
        <v>10891</v>
      </c>
      <c r="L104" s="41" t="s">
        <v>3231</v>
      </c>
    </row>
    <row r="105" spans="2:12">
      <c r="B105" s="1" t="s">
        <v>3078</v>
      </c>
      <c r="C105" s="13"/>
      <c r="E105"/>
      <c r="F105"/>
      <c r="G105"/>
      <c r="H105" s="41" t="s">
        <v>3521</v>
      </c>
      <c r="I105" s="18" t="s">
        <v>2923</v>
      </c>
      <c r="J105" s="33">
        <v>1</v>
      </c>
      <c r="K105" s="41">
        <f t="shared" si="1"/>
        <v>10892</v>
      </c>
      <c r="L105" s="41" t="s">
        <v>3232</v>
      </c>
    </row>
    <row r="106" spans="2:12">
      <c r="B106" s="1" t="s">
        <v>3079</v>
      </c>
      <c r="C106" s="13"/>
      <c r="E106"/>
      <c r="F106"/>
      <c r="G106"/>
      <c r="H106" s="41" t="s">
        <v>3521</v>
      </c>
      <c r="I106" s="37" t="s">
        <v>2924</v>
      </c>
      <c r="J106" s="33">
        <v>1</v>
      </c>
      <c r="K106" s="41">
        <f t="shared" si="1"/>
        <v>10893</v>
      </c>
      <c r="L106" s="41" t="s">
        <v>3233</v>
      </c>
    </row>
    <row r="107" spans="2:12">
      <c r="B107" s="1" t="s">
        <v>3080</v>
      </c>
      <c r="C107" s="13"/>
      <c r="E107"/>
      <c r="F107"/>
      <c r="G107"/>
      <c r="H107" s="41" t="s">
        <v>3521</v>
      </c>
      <c r="I107" s="37" t="s">
        <v>2925</v>
      </c>
      <c r="J107" s="33">
        <v>1</v>
      </c>
      <c r="K107" s="41">
        <f t="shared" si="1"/>
        <v>10894</v>
      </c>
      <c r="L107" s="41" t="s">
        <v>3234</v>
      </c>
    </row>
    <row r="108" spans="2:12">
      <c r="B108" s="1" t="s">
        <v>3081</v>
      </c>
      <c r="C108" s="13"/>
      <c r="E108"/>
      <c r="F108"/>
      <c r="G108"/>
      <c r="H108" s="41" t="s">
        <v>3521</v>
      </c>
      <c r="I108" s="18" t="s">
        <v>2926</v>
      </c>
      <c r="J108" s="33">
        <v>1</v>
      </c>
      <c r="K108" s="41">
        <f t="shared" si="1"/>
        <v>10895</v>
      </c>
      <c r="L108" s="41" t="s">
        <v>3235</v>
      </c>
    </row>
    <row r="109" spans="2:12">
      <c r="B109" s="1" t="s">
        <v>3082</v>
      </c>
      <c r="C109" s="13"/>
      <c r="E109"/>
      <c r="F109"/>
      <c r="G109"/>
      <c r="H109" s="41" t="s">
        <v>3521</v>
      </c>
      <c r="I109" s="37" t="s">
        <v>2927</v>
      </c>
      <c r="J109" s="33">
        <v>1</v>
      </c>
      <c r="K109" s="41">
        <f t="shared" si="1"/>
        <v>10896</v>
      </c>
      <c r="L109" s="41" t="s">
        <v>3236</v>
      </c>
    </row>
    <row r="110" spans="2:12">
      <c r="B110" s="1" t="s">
        <v>3083</v>
      </c>
      <c r="C110" s="13"/>
      <c r="E110"/>
      <c r="F110"/>
      <c r="G110"/>
      <c r="H110" s="41" t="s">
        <v>3521</v>
      </c>
      <c r="I110" s="37" t="s">
        <v>2928</v>
      </c>
      <c r="J110" s="33">
        <v>1</v>
      </c>
      <c r="K110" s="41">
        <f t="shared" si="1"/>
        <v>10897</v>
      </c>
      <c r="L110" s="41" t="s">
        <v>3237</v>
      </c>
    </row>
    <row r="111" spans="2:12">
      <c r="B111" s="1" t="s">
        <v>3084</v>
      </c>
      <c r="C111" s="13"/>
      <c r="E111"/>
      <c r="F111"/>
      <c r="G111"/>
      <c r="H111" s="41" t="s">
        <v>3521</v>
      </c>
      <c r="I111" s="18" t="s">
        <v>2929</v>
      </c>
      <c r="J111" s="33">
        <v>1</v>
      </c>
      <c r="K111" s="41">
        <f t="shared" si="1"/>
        <v>10898</v>
      </c>
      <c r="L111" s="41" t="s">
        <v>3238</v>
      </c>
    </row>
    <row r="112" spans="2:12">
      <c r="B112" s="1" t="s">
        <v>3085</v>
      </c>
      <c r="C112" s="13"/>
      <c r="E112"/>
      <c r="F112"/>
      <c r="G112"/>
      <c r="H112" s="41" t="s">
        <v>3521</v>
      </c>
      <c r="I112" s="37" t="s">
        <v>2930</v>
      </c>
      <c r="J112" s="33">
        <v>1</v>
      </c>
      <c r="K112" s="41">
        <f t="shared" si="1"/>
        <v>10899</v>
      </c>
      <c r="L112" s="41" t="s">
        <v>3239</v>
      </c>
    </row>
    <row r="113" spans="2:12">
      <c r="B113" s="1" t="s">
        <v>3086</v>
      </c>
      <c r="C113" s="13"/>
      <c r="E113"/>
      <c r="F113"/>
      <c r="G113"/>
      <c r="H113" s="41" t="s">
        <v>3521</v>
      </c>
      <c r="I113" s="37" t="s">
        <v>2931</v>
      </c>
      <c r="J113" s="33">
        <v>1</v>
      </c>
      <c r="K113" s="41">
        <f t="shared" si="1"/>
        <v>10900</v>
      </c>
      <c r="L113" s="41" t="s">
        <v>3240</v>
      </c>
    </row>
    <row r="114" spans="2:12">
      <c r="B114" s="1" t="s">
        <v>3087</v>
      </c>
      <c r="C114" s="13"/>
      <c r="E114"/>
      <c r="F114"/>
      <c r="G114"/>
      <c r="H114" s="41" t="s">
        <v>3521</v>
      </c>
      <c r="I114" s="18" t="s">
        <v>2932</v>
      </c>
      <c r="J114" s="33">
        <v>1</v>
      </c>
      <c r="K114" s="41">
        <f t="shared" si="1"/>
        <v>10901</v>
      </c>
      <c r="L114" s="41" t="s">
        <v>3241</v>
      </c>
    </row>
    <row r="115" spans="2:12">
      <c r="B115" s="1" t="s">
        <v>3088</v>
      </c>
      <c r="C115" s="13"/>
      <c r="E115"/>
      <c r="F115"/>
      <c r="G115"/>
      <c r="H115" s="41" t="s">
        <v>3521</v>
      </c>
      <c r="I115" s="37" t="s">
        <v>2933</v>
      </c>
      <c r="J115" s="33">
        <v>1</v>
      </c>
      <c r="K115" s="41">
        <f t="shared" si="1"/>
        <v>10902</v>
      </c>
      <c r="L115" s="41" t="s">
        <v>3242</v>
      </c>
    </row>
    <row r="116" spans="2:12">
      <c r="B116" s="1" t="s">
        <v>3089</v>
      </c>
      <c r="C116" s="13"/>
      <c r="E116"/>
      <c r="F116"/>
      <c r="G116"/>
      <c r="H116" s="41" t="s">
        <v>3521</v>
      </c>
      <c r="I116" s="37" t="s">
        <v>2934</v>
      </c>
      <c r="J116" s="33">
        <v>1</v>
      </c>
      <c r="K116" s="41">
        <f t="shared" si="1"/>
        <v>10903</v>
      </c>
      <c r="L116" s="41" t="s">
        <v>3243</v>
      </c>
    </row>
    <row r="117" spans="2:12">
      <c r="B117" s="1" t="s">
        <v>3090</v>
      </c>
      <c r="C117" s="13"/>
      <c r="E117"/>
      <c r="F117"/>
      <c r="G117"/>
      <c r="H117" s="41" t="s">
        <v>3521</v>
      </c>
      <c r="I117" s="18" t="s">
        <v>2935</v>
      </c>
      <c r="J117" s="33">
        <v>1</v>
      </c>
      <c r="K117" s="41">
        <f t="shared" si="1"/>
        <v>10904</v>
      </c>
      <c r="L117" s="41" t="s">
        <v>3244</v>
      </c>
    </row>
    <row r="118" spans="2:12">
      <c r="B118" s="1" t="s">
        <v>3091</v>
      </c>
      <c r="C118" s="13"/>
      <c r="E118"/>
      <c r="F118"/>
      <c r="G118"/>
      <c r="H118" s="41" t="s">
        <v>3521</v>
      </c>
      <c r="I118" s="18" t="s">
        <v>2936</v>
      </c>
      <c r="J118" s="33">
        <v>1</v>
      </c>
      <c r="K118" s="41">
        <f t="shared" si="1"/>
        <v>10905</v>
      </c>
      <c r="L118" s="41" t="s">
        <v>3245</v>
      </c>
    </row>
    <row r="119" spans="2:12">
      <c r="B119" s="1" t="s">
        <v>3092</v>
      </c>
      <c r="C119" s="13"/>
      <c r="E119"/>
      <c r="F119"/>
      <c r="G119"/>
      <c r="H119" s="41" t="s">
        <v>3521</v>
      </c>
      <c r="I119" s="18" t="s">
        <v>2937</v>
      </c>
      <c r="J119" s="33">
        <v>1</v>
      </c>
      <c r="K119" s="41">
        <f t="shared" si="1"/>
        <v>10906</v>
      </c>
      <c r="L119" s="41" t="s">
        <v>3246</v>
      </c>
    </row>
    <row r="120" spans="2:12">
      <c r="B120" s="1" t="s">
        <v>3093</v>
      </c>
      <c r="C120" s="13"/>
      <c r="E120"/>
      <c r="F120"/>
      <c r="G120"/>
      <c r="H120" s="41" t="s">
        <v>3521</v>
      </c>
      <c r="I120" s="18" t="s">
        <v>2938</v>
      </c>
      <c r="J120" s="33">
        <v>1</v>
      </c>
      <c r="K120" s="41">
        <f t="shared" si="1"/>
        <v>10907</v>
      </c>
      <c r="L120" s="41" t="s">
        <v>3247</v>
      </c>
    </row>
    <row r="121" spans="2:12">
      <c r="B121" s="1" t="s">
        <v>3094</v>
      </c>
      <c r="C121" s="13"/>
      <c r="E121"/>
      <c r="F121"/>
      <c r="G121"/>
      <c r="H121" s="41" t="s">
        <v>3521</v>
      </c>
      <c r="I121" s="18" t="s">
        <v>2939</v>
      </c>
      <c r="J121" s="33">
        <v>1</v>
      </c>
      <c r="K121" s="41">
        <f t="shared" si="1"/>
        <v>10908</v>
      </c>
      <c r="L121" s="41" t="s">
        <v>3248</v>
      </c>
    </row>
    <row r="122" spans="2:12">
      <c r="B122" s="1" t="s">
        <v>3095</v>
      </c>
      <c r="C122" s="13"/>
      <c r="E122"/>
      <c r="F122"/>
      <c r="G122"/>
      <c r="H122" s="41" t="s">
        <v>3521</v>
      </c>
      <c r="I122" s="18" t="s">
        <v>2940</v>
      </c>
      <c r="J122" s="33">
        <v>1</v>
      </c>
      <c r="K122" s="41">
        <f t="shared" si="1"/>
        <v>10909</v>
      </c>
      <c r="L122" s="41" t="s">
        <v>3249</v>
      </c>
    </row>
    <row r="123" spans="2:12">
      <c r="B123" s="1" t="s">
        <v>3096</v>
      </c>
      <c r="C123" s="13"/>
      <c r="E123"/>
      <c r="F123"/>
      <c r="G123"/>
      <c r="H123" s="41" t="s">
        <v>3521</v>
      </c>
      <c r="I123" s="18" t="s">
        <v>2941</v>
      </c>
      <c r="J123" s="33">
        <v>1</v>
      </c>
      <c r="K123" s="41">
        <f t="shared" si="1"/>
        <v>10910</v>
      </c>
      <c r="L123" s="41" t="s">
        <v>3250</v>
      </c>
    </row>
    <row r="124" spans="2:12">
      <c r="B124" s="1" t="s">
        <v>3097</v>
      </c>
      <c r="C124" s="13"/>
      <c r="E124"/>
      <c r="F124"/>
      <c r="G124"/>
      <c r="H124" s="41" t="s">
        <v>3521</v>
      </c>
      <c r="I124" s="18" t="s">
        <v>2942</v>
      </c>
      <c r="J124" s="33">
        <v>1</v>
      </c>
      <c r="K124" s="41">
        <f t="shared" si="1"/>
        <v>10911</v>
      </c>
      <c r="L124" s="41" t="s">
        <v>3251</v>
      </c>
    </row>
    <row r="125" spans="2:12">
      <c r="B125" s="1" t="s">
        <v>3098</v>
      </c>
      <c r="C125" s="13"/>
      <c r="E125"/>
      <c r="F125"/>
      <c r="G125"/>
      <c r="H125" s="41" t="s">
        <v>3521</v>
      </c>
      <c r="I125" s="18" t="s">
        <v>2943</v>
      </c>
      <c r="J125" s="33">
        <v>1</v>
      </c>
      <c r="K125" s="41">
        <f t="shared" si="1"/>
        <v>10912</v>
      </c>
      <c r="L125" s="41" t="s">
        <v>3252</v>
      </c>
    </row>
    <row r="126" spans="2:12">
      <c r="B126" s="1" t="s">
        <v>3099</v>
      </c>
      <c r="C126" s="13"/>
      <c r="E126"/>
      <c r="F126"/>
      <c r="G126"/>
      <c r="H126" s="41" t="s">
        <v>3521</v>
      </c>
      <c r="I126" s="18" t="s">
        <v>2944</v>
      </c>
      <c r="J126" s="33">
        <v>1</v>
      </c>
      <c r="K126" s="41">
        <f t="shared" si="1"/>
        <v>10913</v>
      </c>
      <c r="L126" s="41" t="s">
        <v>3253</v>
      </c>
    </row>
    <row r="127" spans="2:12">
      <c r="B127" s="1" t="s">
        <v>3100</v>
      </c>
      <c r="C127" s="13"/>
      <c r="E127"/>
      <c r="F127"/>
      <c r="G127"/>
      <c r="H127" s="41" t="s">
        <v>3521</v>
      </c>
      <c r="I127" s="18" t="s">
        <v>2945</v>
      </c>
      <c r="J127" s="33">
        <v>1</v>
      </c>
      <c r="K127" s="41">
        <f t="shared" si="1"/>
        <v>10914</v>
      </c>
      <c r="L127" s="41" t="s">
        <v>3254</v>
      </c>
    </row>
    <row r="128" spans="2:12">
      <c r="B128" s="1" t="s">
        <v>3101</v>
      </c>
      <c r="C128" s="13"/>
      <c r="E128"/>
      <c r="F128"/>
      <c r="G128"/>
      <c r="H128" s="41" t="s">
        <v>3521</v>
      </c>
      <c r="I128" s="18" t="s">
        <v>2946</v>
      </c>
      <c r="J128" s="33">
        <v>1</v>
      </c>
      <c r="K128" s="41">
        <f t="shared" si="1"/>
        <v>10915</v>
      </c>
      <c r="L128" s="41" t="s">
        <v>3255</v>
      </c>
    </row>
    <row r="129" spans="2:12">
      <c r="B129" s="1" t="s">
        <v>3102</v>
      </c>
      <c r="C129" s="13"/>
      <c r="E129"/>
      <c r="F129"/>
      <c r="G129"/>
      <c r="H129" s="41" t="s">
        <v>3521</v>
      </c>
      <c r="I129" s="18" t="s">
        <v>2947</v>
      </c>
      <c r="J129" s="33">
        <v>1</v>
      </c>
      <c r="K129" s="41">
        <f t="shared" si="1"/>
        <v>10916</v>
      </c>
      <c r="L129" s="41" t="s">
        <v>3256</v>
      </c>
    </row>
    <row r="130" spans="2:12">
      <c r="B130" s="1" t="s">
        <v>3103</v>
      </c>
      <c r="C130" s="13"/>
      <c r="E130"/>
      <c r="F130"/>
      <c r="G130"/>
      <c r="H130" s="41" t="s">
        <v>3521</v>
      </c>
      <c r="I130" s="18" t="s">
        <v>2948</v>
      </c>
      <c r="J130" s="33">
        <v>1</v>
      </c>
      <c r="K130" s="41">
        <f t="shared" si="1"/>
        <v>10917</v>
      </c>
      <c r="L130" s="41" t="s">
        <v>3257</v>
      </c>
    </row>
    <row r="131" spans="2:12">
      <c r="B131" s="1" t="s">
        <v>3104</v>
      </c>
      <c r="C131" s="13"/>
      <c r="E131"/>
      <c r="F131"/>
      <c r="G131"/>
      <c r="H131" s="41" t="s">
        <v>3521</v>
      </c>
      <c r="I131" s="18" t="s">
        <v>2949</v>
      </c>
      <c r="J131" s="33">
        <v>1</v>
      </c>
      <c r="K131" s="41">
        <f t="shared" si="1"/>
        <v>10918</v>
      </c>
      <c r="L131" s="41" t="s">
        <v>3258</v>
      </c>
    </row>
    <row r="132" spans="2:12">
      <c r="B132" s="1" t="s">
        <v>3105</v>
      </c>
      <c r="C132" s="13"/>
      <c r="E132"/>
      <c r="F132"/>
      <c r="G132"/>
      <c r="H132" s="41" t="s">
        <v>3521</v>
      </c>
      <c r="I132" s="18" t="s">
        <v>2950</v>
      </c>
      <c r="J132" s="33">
        <v>1</v>
      </c>
      <c r="K132" s="41">
        <f t="shared" si="1"/>
        <v>10919</v>
      </c>
      <c r="L132" s="41" t="s">
        <v>3259</v>
      </c>
    </row>
    <row r="133" spans="2:12">
      <c r="B133" s="1" t="s">
        <v>3106</v>
      </c>
      <c r="C133" s="13"/>
      <c r="E133"/>
      <c r="F133"/>
      <c r="G133"/>
      <c r="H133" s="41" t="s">
        <v>3521</v>
      </c>
      <c r="I133" s="18" t="s">
        <v>2951</v>
      </c>
      <c r="J133" s="33">
        <v>1</v>
      </c>
      <c r="K133" s="41">
        <f t="shared" ref="K133:K196" si="2">K132+J132</f>
        <v>10920</v>
      </c>
      <c r="L133" s="41" t="s">
        <v>3260</v>
      </c>
    </row>
    <row r="134" spans="2:12">
      <c r="B134" s="1" t="s">
        <v>3107</v>
      </c>
      <c r="C134" s="13"/>
      <c r="E134"/>
      <c r="F134"/>
      <c r="G134"/>
      <c r="H134" s="41" t="s">
        <v>3521</v>
      </c>
      <c r="I134" s="18" t="s">
        <v>2952</v>
      </c>
      <c r="J134" s="33">
        <v>1</v>
      </c>
      <c r="K134" s="41">
        <f t="shared" si="2"/>
        <v>10921</v>
      </c>
      <c r="L134" s="41" t="s">
        <v>3261</v>
      </c>
    </row>
    <row r="135" spans="2:12">
      <c r="B135" s="1" t="s">
        <v>3108</v>
      </c>
      <c r="C135" s="13"/>
      <c r="E135"/>
      <c r="F135"/>
      <c r="G135"/>
      <c r="H135" s="41" t="s">
        <v>3521</v>
      </c>
      <c r="I135" s="18" t="s">
        <v>2953</v>
      </c>
      <c r="J135" s="33">
        <v>1</v>
      </c>
      <c r="K135" s="41">
        <f t="shared" si="2"/>
        <v>10922</v>
      </c>
      <c r="L135" s="41" t="s">
        <v>3262</v>
      </c>
    </row>
    <row r="136" spans="2:12">
      <c r="B136" s="1" t="s">
        <v>3109</v>
      </c>
      <c r="C136" s="13"/>
      <c r="E136"/>
      <c r="F136"/>
      <c r="G136"/>
      <c r="H136" s="41" t="s">
        <v>3521</v>
      </c>
      <c r="I136" s="18" t="s">
        <v>2954</v>
      </c>
      <c r="J136" s="33">
        <v>1</v>
      </c>
      <c r="K136" s="41">
        <f t="shared" si="2"/>
        <v>10923</v>
      </c>
      <c r="L136" s="41" t="s">
        <v>3263</v>
      </c>
    </row>
    <row r="137" spans="2:12">
      <c r="B137" s="1" t="s">
        <v>3110</v>
      </c>
      <c r="C137" s="13"/>
      <c r="E137"/>
      <c r="F137"/>
      <c r="G137"/>
      <c r="H137" s="41" t="s">
        <v>3521</v>
      </c>
      <c r="I137" s="18" t="s">
        <v>2955</v>
      </c>
      <c r="J137" s="33">
        <v>1</v>
      </c>
      <c r="K137" s="41">
        <f t="shared" si="2"/>
        <v>10924</v>
      </c>
      <c r="L137" s="41" t="s">
        <v>3264</v>
      </c>
    </row>
    <row r="138" spans="2:12">
      <c r="B138" s="1" t="s">
        <v>3111</v>
      </c>
      <c r="C138" s="13"/>
      <c r="E138"/>
      <c r="F138"/>
      <c r="G138"/>
      <c r="H138" s="41" t="s">
        <v>3521</v>
      </c>
      <c r="I138" s="18" t="s">
        <v>2956</v>
      </c>
      <c r="J138" s="33">
        <v>1</v>
      </c>
      <c r="K138" s="41">
        <f t="shared" si="2"/>
        <v>10925</v>
      </c>
      <c r="L138" s="41" t="s">
        <v>3265</v>
      </c>
    </row>
    <row r="139" spans="2:12">
      <c r="B139" s="1" t="s">
        <v>3112</v>
      </c>
      <c r="C139" s="13"/>
      <c r="E139"/>
      <c r="F139"/>
      <c r="G139"/>
      <c r="H139" s="41" t="s">
        <v>3521</v>
      </c>
      <c r="I139" s="18" t="s">
        <v>2957</v>
      </c>
      <c r="J139" s="33">
        <v>1</v>
      </c>
      <c r="K139" s="41">
        <f t="shared" si="2"/>
        <v>10926</v>
      </c>
      <c r="L139" s="41" t="s">
        <v>3266</v>
      </c>
    </row>
    <row r="140" spans="2:12">
      <c r="B140" s="1" t="s">
        <v>3113</v>
      </c>
      <c r="C140" s="13"/>
      <c r="E140"/>
      <c r="F140"/>
      <c r="G140"/>
      <c r="H140" s="41" t="s">
        <v>3521</v>
      </c>
      <c r="I140" s="18" t="s">
        <v>2958</v>
      </c>
      <c r="J140" s="33">
        <v>1</v>
      </c>
      <c r="K140" s="41">
        <f t="shared" si="2"/>
        <v>10927</v>
      </c>
      <c r="L140" s="41" t="s">
        <v>3267</v>
      </c>
    </row>
    <row r="141" spans="2:12">
      <c r="B141" s="1" t="s">
        <v>3114</v>
      </c>
      <c r="C141" s="13"/>
      <c r="E141"/>
      <c r="F141"/>
      <c r="G141"/>
      <c r="H141" s="41" t="s">
        <v>3521</v>
      </c>
      <c r="I141" s="18" t="s">
        <v>2959</v>
      </c>
      <c r="J141" s="33">
        <v>1</v>
      </c>
      <c r="K141" s="41">
        <f t="shared" si="2"/>
        <v>10928</v>
      </c>
      <c r="L141" s="41" t="s">
        <v>3268</v>
      </c>
    </row>
    <row r="142" spans="2:12">
      <c r="B142" s="1" t="s">
        <v>3115</v>
      </c>
      <c r="C142" s="13"/>
      <c r="E142"/>
      <c r="F142"/>
      <c r="G142"/>
      <c r="H142" s="41" t="s">
        <v>3521</v>
      </c>
      <c r="I142" s="18" t="s">
        <v>2960</v>
      </c>
      <c r="J142" s="33">
        <v>1</v>
      </c>
      <c r="K142" s="41">
        <f t="shared" si="2"/>
        <v>10929</v>
      </c>
      <c r="L142" s="41" t="s">
        <v>3269</v>
      </c>
    </row>
    <row r="143" spans="2:12">
      <c r="B143" s="1" t="s">
        <v>3116</v>
      </c>
      <c r="C143" s="13"/>
      <c r="E143"/>
      <c r="F143"/>
      <c r="G143"/>
      <c r="H143" s="41" t="s">
        <v>3521</v>
      </c>
      <c r="I143" s="18" t="s">
        <v>2961</v>
      </c>
      <c r="J143" s="33">
        <v>1</v>
      </c>
      <c r="K143" s="41">
        <f t="shared" si="2"/>
        <v>10930</v>
      </c>
      <c r="L143" s="41" t="s">
        <v>3270</v>
      </c>
    </row>
    <row r="144" spans="2:12">
      <c r="B144" s="1" t="s">
        <v>3117</v>
      </c>
      <c r="C144" s="13"/>
      <c r="E144"/>
      <c r="F144"/>
      <c r="G144"/>
      <c r="H144" s="41" t="s">
        <v>3521</v>
      </c>
      <c r="I144" s="18" t="s">
        <v>2962</v>
      </c>
      <c r="J144" s="33">
        <v>1</v>
      </c>
      <c r="K144" s="41">
        <f t="shared" si="2"/>
        <v>10931</v>
      </c>
      <c r="L144" s="41" t="s">
        <v>3271</v>
      </c>
    </row>
    <row r="145" spans="2:12">
      <c r="B145" s="1" t="s">
        <v>3118</v>
      </c>
      <c r="C145" s="13"/>
      <c r="E145"/>
      <c r="F145"/>
      <c r="G145"/>
      <c r="H145" s="41" t="s">
        <v>3521</v>
      </c>
      <c r="I145" s="18" t="s">
        <v>2963</v>
      </c>
      <c r="J145" s="33">
        <v>1</v>
      </c>
      <c r="K145" s="41">
        <f t="shared" si="2"/>
        <v>10932</v>
      </c>
      <c r="L145" s="41" t="s">
        <v>3272</v>
      </c>
    </row>
    <row r="146" spans="2:12">
      <c r="B146" s="1" t="s">
        <v>3119</v>
      </c>
      <c r="C146" s="13"/>
      <c r="E146"/>
      <c r="F146"/>
      <c r="G146"/>
      <c r="H146" s="41" t="s">
        <v>3521</v>
      </c>
      <c r="I146" s="18" t="s">
        <v>2964</v>
      </c>
      <c r="J146" s="33">
        <v>1</v>
      </c>
      <c r="K146" s="41">
        <f t="shared" si="2"/>
        <v>10933</v>
      </c>
      <c r="L146" s="41" t="s">
        <v>3273</v>
      </c>
    </row>
    <row r="147" spans="2:12">
      <c r="B147" s="1" t="s">
        <v>3120</v>
      </c>
      <c r="C147" s="13"/>
      <c r="E147"/>
      <c r="F147"/>
      <c r="G147"/>
      <c r="H147" s="41" t="s">
        <v>3521</v>
      </c>
      <c r="I147" s="18" t="s">
        <v>2965</v>
      </c>
      <c r="J147" s="33">
        <v>1</v>
      </c>
      <c r="K147" s="41">
        <f t="shared" si="2"/>
        <v>10934</v>
      </c>
      <c r="L147" s="41" t="s">
        <v>3274</v>
      </c>
    </row>
    <row r="148" spans="2:12">
      <c r="B148" s="1" t="s">
        <v>3121</v>
      </c>
      <c r="C148" s="13"/>
      <c r="E148"/>
      <c r="F148"/>
      <c r="G148"/>
      <c r="H148" s="41" t="s">
        <v>3521</v>
      </c>
      <c r="I148" s="18" t="s">
        <v>2966</v>
      </c>
      <c r="J148" s="33">
        <v>1</v>
      </c>
      <c r="K148" s="41">
        <f t="shared" si="2"/>
        <v>10935</v>
      </c>
      <c r="L148" s="41" t="s">
        <v>3275</v>
      </c>
    </row>
    <row r="149" spans="2:12">
      <c r="B149" s="1" t="s">
        <v>3301</v>
      </c>
      <c r="C149" s="13"/>
      <c r="E149"/>
      <c r="F149"/>
      <c r="G149"/>
      <c r="H149" s="41" t="s">
        <v>3521</v>
      </c>
      <c r="I149" s="18" t="s">
        <v>2967</v>
      </c>
      <c r="J149" s="33">
        <v>1</v>
      </c>
      <c r="K149" s="41">
        <f t="shared" si="2"/>
        <v>10936</v>
      </c>
      <c r="L149" s="41" t="s">
        <v>3276</v>
      </c>
    </row>
    <row r="150" spans="2:12">
      <c r="B150" s="1" t="s">
        <v>3302</v>
      </c>
      <c r="C150" s="13"/>
      <c r="E150"/>
      <c r="F150"/>
      <c r="G150"/>
      <c r="H150" s="41" t="s">
        <v>3521</v>
      </c>
      <c r="I150" s="18" t="s">
        <v>2968</v>
      </c>
      <c r="J150" s="33">
        <v>1</v>
      </c>
      <c r="K150" s="41">
        <f t="shared" si="2"/>
        <v>10937</v>
      </c>
      <c r="L150" s="41" t="s">
        <v>3277</v>
      </c>
    </row>
    <row r="151" spans="2:12">
      <c r="B151" s="1" t="s">
        <v>3303</v>
      </c>
      <c r="C151" s="13"/>
      <c r="E151"/>
      <c r="F151"/>
      <c r="G151"/>
      <c r="H151" s="41" t="s">
        <v>3521</v>
      </c>
      <c r="I151" s="18" t="s">
        <v>2969</v>
      </c>
      <c r="J151" s="33">
        <v>1</v>
      </c>
      <c r="K151" s="41">
        <f t="shared" si="2"/>
        <v>10938</v>
      </c>
      <c r="L151" s="41" t="s">
        <v>3278</v>
      </c>
    </row>
    <row r="152" spans="2:12">
      <c r="B152" s="1" t="s">
        <v>3304</v>
      </c>
      <c r="C152" s="13"/>
      <c r="E152"/>
      <c r="F152"/>
      <c r="G152"/>
      <c r="H152" s="41" t="s">
        <v>3521</v>
      </c>
      <c r="I152" s="18" t="s">
        <v>2970</v>
      </c>
      <c r="J152" s="33">
        <v>1</v>
      </c>
      <c r="K152" s="41">
        <f t="shared" si="2"/>
        <v>10939</v>
      </c>
      <c r="L152" s="41" t="s">
        <v>3279</v>
      </c>
    </row>
    <row r="153" spans="2:12">
      <c r="B153" s="1" t="s">
        <v>3305</v>
      </c>
      <c r="C153" s="13"/>
      <c r="E153"/>
      <c r="F153"/>
      <c r="G153"/>
      <c r="H153" s="41" t="s">
        <v>3521</v>
      </c>
      <c r="I153" s="18" t="s">
        <v>2971</v>
      </c>
      <c r="J153" s="33">
        <v>1</v>
      </c>
      <c r="K153" s="41">
        <f t="shared" si="2"/>
        <v>10940</v>
      </c>
      <c r="L153" s="41" t="s">
        <v>3280</v>
      </c>
    </row>
    <row r="154" spans="2:12">
      <c r="B154" s="1" t="s">
        <v>3306</v>
      </c>
      <c r="C154" s="13"/>
      <c r="E154"/>
      <c r="F154"/>
      <c r="G154"/>
      <c r="H154" s="41" t="s">
        <v>3521</v>
      </c>
      <c r="I154" s="18" t="s">
        <v>2972</v>
      </c>
      <c r="J154" s="33">
        <v>1</v>
      </c>
      <c r="K154" s="41">
        <f t="shared" si="2"/>
        <v>10941</v>
      </c>
      <c r="L154" s="41" t="s">
        <v>3281</v>
      </c>
    </row>
    <row r="155" spans="2:12">
      <c r="B155" s="1" t="s">
        <v>3307</v>
      </c>
      <c r="C155" s="13"/>
      <c r="E155"/>
      <c r="F155"/>
      <c r="G155"/>
      <c r="H155" s="41" t="s">
        <v>3521</v>
      </c>
      <c r="I155" s="18" t="s">
        <v>2973</v>
      </c>
      <c r="J155" s="33">
        <v>1</v>
      </c>
      <c r="K155" s="41">
        <f t="shared" si="2"/>
        <v>10942</v>
      </c>
      <c r="L155" s="41" t="s">
        <v>3282</v>
      </c>
    </row>
    <row r="156" spans="2:12">
      <c r="B156" s="1" t="s">
        <v>3308</v>
      </c>
      <c r="C156" s="13"/>
      <c r="E156"/>
      <c r="F156"/>
      <c r="G156"/>
      <c r="H156" s="41" t="s">
        <v>3521</v>
      </c>
      <c r="I156" s="18" t="s">
        <v>2974</v>
      </c>
      <c r="J156" s="33">
        <v>1</v>
      </c>
      <c r="K156" s="41">
        <f t="shared" si="2"/>
        <v>10943</v>
      </c>
      <c r="L156" s="41" t="s">
        <v>3283</v>
      </c>
    </row>
    <row r="157" spans="2:12">
      <c r="B157" s="1" t="s">
        <v>3122</v>
      </c>
      <c r="C157" s="13"/>
      <c r="E157"/>
      <c r="F157"/>
      <c r="G157"/>
      <c r="H157" s="41" t="s">
        <v>3521</v>
      </c>
      <c r="I157" s="18" t="s">
        <v>2975</v>
      </c>
      <c r="J157" s="33">
        <v>1</v>
      </c>
      <c r="K157" s="41">
        <f t="shared" si="2"/>
        <v>10944</v>
      </c>
      <c r="L157" s="41" t="s">
        <v>3284</v>
      </c>
    </row>
    <row r="158" spans="2:12">
      <c r="C158" s="13"/>
      <c r="E158"/>
      <c r="F158"/>
      <c r="G158"/>
      <c r="H158" s="41" t="s">
        <v>3521</v>
      </c>
      <c r="I158" s="18"/>
      <c r="J158" s="33">
        <v>1</v>
      </c>
      <c r="K158" s="41">
        <f t="shared" si="2"/>
        <v>10945</v>
      </c>
      <c r="L158" s="41" t="s">
        <v>3285</v>
      </c>
    </row>
    <row r="159" spans="2:12">
      <c r="B159" s="1" t="s">
        <v>3123</v>
      </c>
      <c r="C159" s="13"/>
      <c r="E159"/>
      <c r="F159"/>
      <c r="G159"/>
      <c r="H159" s="41" t="s">
        <v>3521</v>
      </c>
      <c r="I159" s="18" t="s">
        <v>2976</v>
      </c>
      <c r="J159" s="33">
        <v>1</v>
      </c>
      <c r="K159" s="41">
        <f t="shared" si="2"/>
        <v>10946</v>
      </c>
      <c r="L159" s="41" t="s">
        <v>3286</v>
      </c>
    </row>
    <row r="160" spans="2:12">
      <c r="B160" s="1" t="s">
        <v>3124</v>
      </c>
      <c r="C160" s="13"/>
      <c r="E160"/>
      <c r="F160"/>
      <c r="G160"/>
      <c r="H160" s="41" t="s">
        <v>3521</v>
      </c>
      <c r="I160" s="18" t="s">
        <v>2977</v>
      </c>
      <c r="J160" s="33">
        <v>1</v>
      </c>
      <c r="K160" s="41">
        <f t="shared" si="2"/>
        <v>10947</v>
      </c>
      <c r="L160" s="41" t="s">
        <v>3287</v>
      </c>
    </row>
    <row r="161" spans="2:12">
      <c r="B161" s="1" t="s">
        <v>3537</v>
      </c>
      <c r="C161" s="13"/>
      <c r="E161"/>
      <c r="F161"/>
      <c r="G161"/>
      <c r="H161" s="41" t="s">
        <v>3521</v>
      </c>
      <c r="I161" s="12" t="s">
        <v>2978</v>
      </c>
      <c r="J161" s="33">
        <v>1</v>
      </c>
      <c r="K161" s="41">
        <f t="shared" si="2"/>
        <v>10948</v>
      </c>
      <c r="L161" s="41" t="s">
        <v>3288</v>
      </c>
    </row>
    <row r="162" spans="2:12">
      <c r="B162" s="1" t="s">
        <v>3125</v>
      </c>
      <c r="C162" s="13"/>
      <c r="E162"/>
      <c r="F162"/>
      <c r="G162"/>
      <c r="H162" s="41" t="s">
        <v>3521</v>
      </c>
      <c r="I162" s="12" t="s">
        <v>2979</v>
      </c>
      <c r="J162" s="33">
        <v>1</v>
      </c>
      <c r="K162" s="41">
        <f t="shared" si="2"/>
        <v>10949</v>
      </c>
      <c r="L162" s="41" t="s">
        <v>3289</v>
      </c>
    </row>
    <row r="163" spans="2:12">
      <c r="B163" s="1" t="s">
        <v>3126</v>
      </c>
      <c r="C163" s="13"/>
      <c r="E163"/>
      <c r="F163"/>
      <c r="G163"/>
      <c r="H163" s="41" t="s">
        <v>3521</v>
      </c>
      <c r="I163" s="12" t="s">
        <v>3128</v>
      </c>
      <c r="J163" s="33">
        <v>1</v>
      </c>
      <c r="K163" s="41">
        <f t="shared" si="2"/>
        <v>10950</v>
      </c>
      <c r="L163" s="41" t="s">
        <v>3290</v>
      </c>
    </row>
    <row r="164" spans="2:12">
      <c r="B164" s="1" t="s">
        <v>3127</v>
      </c>
      <c r="C164" s="13"/>
      <c r="E164"/>
      <c r="F164"/>
      <c r="G164"/>
      <c r="H164" s="41" t="s">
        <v>3521</v>
      </c>
      <c r="I164" s="12" t="s">
        <v>3129</v>
      </c>
      <c r="J164" s="33">
        <v>1</v>
      </c>
      <c r="K164" s="41">
        <f t="shared" si="2"/>
        <v>10951</v>
      </c>
      <c r="L164" s="41" t="s">
        <v>3291</v>
      </c>
    </row>
    <row r="165" spans="2:12">
      <c r="C165" s="13"/>
      <c r="E165"/>
      <c r="F165"/>
      <c r="G165"/>
      <c r="H165" s="41" t="s">
        <v>3521</v>
      </c>
      <c r="I165" s="12"/>
      <c r="J165" s="33">
        <v>1</v>
      </c>
      <c r="K165" s="41">
        <f t="shared" si="2"/>
        <v>10952</v>
      </c>
      <c r="L165" s="41" t="s">
        <v>3292</v>
      </c>
    </row>
    <row r="166" spans="2:12">
      <c r="C166" s="13"/>
      <c r="E166"/>
      <c r="F166"/>
      <c r="G166"/>
      <c r="H166" s="41" t="s">
        <v>3521</v>
      </c>
      <c r="I166" s="12"/>
      <c r="J166" s="33">
        <v>1</v>
      </c>
      <c r="K166" s="41">
        <f t="shared" si="2"/>
        <v>10953</v>
      </c>
      <c r="L166" s="41" t="s">
        <v>3293</v>
      </c>
    </row>
    <row r="167" spans="2:12">
      <c r="C167" s="13"/>
      <c r="E167"/>
      <c r="F167"/>
      <c r="G167"/>
      <c r="H167" s="41" t="s">
        <v>3521</v>
      </c>
      <c r="I167" s="12"/>
      <c r="J167" s="33">
        <v>1</v>
      </c>
      <c r="K167" s="41">
        <f t="shared" si="2"/>
        <v>10954</v>
      </c>
      <c r="L167" s="41" t="s">
        <v>3294</v>
      </c>
    </row>
    <row r="168" spans="2:12">
      <c r="C168" s="13"/>
      <c r="E168"/>
      <c r="F168"/>
      <c r="G168"/>
      <c r="H168" s="41" t="s">
        <v>3521</v>
      </c>
      <c r="I168" s="12"/>
      <c r="J168" s="33">
        <v>1</v>
      </c>
      <c r="K168" s="41">
        <f t="shared" si="2"/>
        <v>10955</v>
      </c>
      <c r="L168" s="41" t="s">
        <v>3295</v>
      </c>
    </row>
    <row r="169" spans="2:12">
      <c r="C169" s="13"/>
      <c r="E169"/>
      <c r="F169"/>
      <c r="G169"/>
      <c r="H169" s="41" t="s">
        <v>3521</v>
      </c>
      <c r="I169" s="18"/>
      <c r="J169" s="33">
        <v>1</v>
      </c>
      <c r="K169" s="41">
        <f t="shared" si="2"/>
        <v>10956</v>
      </c>
      <c r="L169" s="41" t="s">
        <v>3296</v>
      </c>
    </row>
    <row r="170" spans="2:12">
      <c r="C170" s="13"/>
      <c r="E170"/>
      <c r="F170"/>
      <c r="G170"/>
      <c r="H170" s="41" t="s">
        <v>3521</v>
      </c>
      <c r="I170" s="18"/>
      <c r="J170" s="33">
        <v>1</v>
      </c>
      <c r="K170" s="41">
        <f t="shared" si="2"/>
        <v>10957</v>
      </c>
      <c r="L170" s="41" t="s">
        <v>3297</v>
      </c>
    </row>
    <row r="171" spans="2:12">
      <c r="C171" s="13"/>
      <c r="E171"/>
      <c r="F171"/>
      <c r="G171"/>
      <c r="H171" s="41" t="s">
        <v>3521</v>
      </c>
      <c r="I171" s="18"/>
      <c r="J171" s="33">
        <v>1</v>
      </c>
      <c r="K171" s="41">
        <f t="shared" si="2"/>
        <v>10958</v>
      </c>
      <c r="L171" s="41" t="s">
        <v>3298</v>
      </c>
    </row>
    <row r="172" spans="2:12">
      <c r="C172" s="13"/>
      <c r="E172"/>
      <c r="F172"/>
      <c r="G172"/>
      <c r="H172" s="41" t="s">
        <v>3521</v>
      </c>
      <c r="I172" s="18"/>
      <c r="J172" s="33">
        <v>1</v>
      </c>
      <c r="K172" s="41">
        <f t="shared" si="2"/>
        <v>10959</v>
      </c>
      <c r="L172" s="41" t="s">
        <v>3299</v>
      </c>
    </row>
    <row r="173" spans="2:12">
      <c r="B173" s="1" t="s">
        <v>3634</v>
      </c>
      <c r="C173" s="13"/>
      <c r="E173"/>
      <c r="F173"/>
      <c r="G173"/>
      <c r="H173" s="41" t="s">
        <v>3521</v>
      </c>
      <c r="I173" s="12" t="s">
        <v>3539</v>
      </c>
      <c r="J173" s="33">
        <v>1</v>
      </c>
      <c r="K173" s="41">
        <f t="shared" si="2"/>
        <v>10960</v>
      </c>
      <c r="L173" s="41" t="s">
        <v>3300</v>
      </c>
    </row>
    <row r="174" spans="2:12">
      <c r="B174" s="1" t="s">
        <v>3635</v>
      </c>
      <c r="C174" s="13"/>
      <c r="E174"/>
      <c r="F174"/>
      <c r="G174"/>
      <c r="H174" s="41" t="s">
        <v>3521</v>
      </c>
      <c r="I174" s="12" t="s">
        <v>3540</v>
      </c>
      <c r="J174" s="33">
        <v>1</v>
      </c>
      <c r="K174" s="41">
        <f t="shared" si="2"/>
        <v>10961</v>
      </c>
      <c r="L174" s="41" t="s">
        <v>3587</v>
      </c>
    </row>
    <row r="175" spans="2:12">
      <c r="B175" s="1" t="s">
        <v>3636</v>
      </c>
      <c r="C175" s="13"/>
      <c r="E175"/>
      <c r="F175"/>
      <c r="G175"/>
      <c r="H175" s="41" t="s">
        <v>3521</v>
      </c>
      <c r="I175" s="12" t="s">
        <v>3541</v>
      </c>
      <c r="J175" s="33">
        <v>1</v>
      </c>
      <c r="K175" s="41">
        <f t="shared" si="2"/>
        <v>10962</v>
      </c>
      <c r="L175" s="41" t="s">
        <v>3588</v>
      </c>
    </row>
    <row r="176" spans="2:12">
      <c r="B176" s="1" t="s">
        <v>3637</v>
      </c>
      <c r="C176" s="13"/>
      <c r="E176"/>
      <c r="F176"/>
      <c r="G176"/>
      <c r="H176" s="41" t="s">
        <v>3521</v>
      </c>
      <c r="I176" s="12" t="s">
        <v>3542</v>
      </c>
      <c r="J176" s="33">
        <v>1</v>
      </c>
      <c r="K176" s="41">
        <f t="shared" si="2"/>
        <v>10963</v>
      </c>
      <c r="L176" s="41" t="s">
        <v>3589</v>
      </c>
    </row>
    <row r="177" spans="2:12">
      <c r="B177" s="1" t="s">
        <v>3638</v>
      </c>
      <c r="C177" s="13"/>
      <c r="E177"/>
      <c r="F177"/>
      <c r="G177"/>
      <c r="H177" s="41" t="s">
        <v>3521</v>
      </c>
      <c r="I177" s="12" t="s">
        <v>3543</v>
      </c>
      <c r="J177" s="33">
        <v>1</v>
      </c>
      <c r="K177" s="41">
        <f t="shared" si="2"/>
        <v>10964</v>
      </c>
      <c r="L177" s="41" t="s">
        <v>3590</v>
      </c>
    </row>
    <row r="178" spans="2:12">
      <c r="B178" s="1" t="s">
        <v>3639</v>
      </c>
      <c r="C178" s="13"/>
      <c r="E178"/>
      <c r="F178"/>
      <c r="G178"/>
      <c r="H178" s="41" t="s">
        <v>3521</v>
      </c>
      <c r="I178" s="12" t="s">
        <v>3544</v>
      </c>
      <c r="J178" s="33">
        <v>1</v>
      </c>
      <c r="K178" s="41">
        <f t="shared" si="2"/>
        <v>10965</v>
      </c>
      <c r="L178" s="41" t="s">
        <v>3591</v>
      </c>
    </row>
    <row r="179" spans="2:12">
      <c r="B179" s="1" t="s">
        <v>3640</v>
      </c>
      <c r="C179" s="13"/>
      <c r="E179"/>
      <c r="F179"/>
      <c r="G179"/>
      <c r="H179" s="41" t="s">
        <v>3521</v>
      </c>
      <c r="I179" s="12" t="s">
        <v>3545</v>
      </c>
      <c r="J179" s="33">
        <v>1</v>
      </c>
      <c r="K179" s="41">
        <f t="shared" si="2"/>
        <v>10966</v>
      </c>
      <c r="L179" s="41" t="s">
        <v>3592</v>
      </c>
    </row>
    <row r="180" spans="2:12">
      <c r="B180" s="1" t="s">
        <v>3641</v>
      </c>
      <c r="C180" s="13"/>
      <c r="E180"/>
      <c r="F180"/>
      <c r="G180"/>
      <c r="H180" s="41" t="s">
        <v>3521</v>
      </c>
      <c r="I180" s="12" t="s">
        <v>3546</v>
      </c>
      <c r="J180" s="33">
        <v>1</v>
      </c>
      <c r="K180" s="41">
        <f t="shared" si="2"/>
        <v>10967</v>
      </c>
      <c r="L180" s="41" t="s">
        <v>3593</v>
      </c>
    </row>
    <row r="181" spans="2:12">
      <c r="B181" s="1" t="s">
        <v>3642</v>
      </c>
      <c r="C181" s="13"/>
      <c r="E181"/>
      <c r="F181"/>
      <c r="G181"/>
      <c r="H181" s="41" t="s">
        <v>3521</v>
      </c>
      <c r="I181" s="12" t="s">
        <v>3547</v>
      </c>
      <c r="J181" s="33">
        <v>1</v>
      </c>
      <c r="K181" s="41">
        <f t="shared" si="2"/>
        <v>10968</v>
      </c>
      <c r="L181" s="41" t="s">
        <v>3594</v>
      </c>
    </row>
    <row r="182" spans="2:12">
      <c r="B182" s="1" t="s">
        <v>3643</v>
      </c>
      <c r="C182" s="13"/>
      <c r="E182"/>
      <c r="F182"/>
      <c r="G182"/>
      <c r="H182" s="41" t="s">
        <v>3521</v>
      </c>
      <c r="I182" s="12" t="s">
        <v>3548</v>
      </c>
      <c r="J182" s="33">
        <v>1</v>
      </c>
      <c r="K182" s="41">
        <f t="shared" si="2"/>
        <v>10969</v>
      </c>
      <c r="L182" s="41" t="s">
        <v>3595</v>
      </c>
    </row>
    <row r="183" spans="2:12">
      <c r="B183" s="1" t="s">
        <v>3644</v>
      </c>
      <c r="C183" s="13"/>
      <c r="E183"/>
      <c r="F183"/>
      <c r="G183"/>
      <c r="H183" s="41" t="s">
        <v>3521</v>
      </c>
      <c r="I183" s="12" t="s">
        <v>3549</v>
      </c>
      <c r="J183" s="33">
        <v>1</v>
      </c>
      <c r="K183" s="41">
        <f t="shared" si="2"/>
        <v>10970</v>
      </c>
      <c r="L183" s="41" t="s">
        <v>3596</v>
      </c>
    </row>
    <row r="184" spans="2:12">
      <c r="B184" s="1" t="s">
        <v>3645</v>
      </c>
      <c r="C184" s="13"/>
      <c r="E184"/>
      <c r="F184"/>
      <c r="G184"/>
      <c r="H184" s="41" t="s">
        <v>3521</v>
      </c>
      <c r="I184" s="12" t="s">
        <v>3550</v>
      </c>
      <c r="J184" s="33">
        <v>1</v>
      </c>
      <c r="K184" s="41">
        <f t="shared" si="2"/>
        <v>10971</v>
      </c>
      <c r="L184" s="41" t="s">
        <v>3597</v>
      </c>
    </row>
    <row r="185" spans="2:12">
      <c r="B185" s="1" t="s">
        <v>3646</v>
      </c>
      <c r="C185" s="13"/>
      <c r="E185"/>
      <c r="F185"/>
      <c r="G185"/>
      <c r="H185" s="41" t="s">
        <v>3521</v>
      </c>
      <c r="I185" s="12" t="s">
        <v>3551</v>
      </c>
      <c r="J185" s="33">
        <v>1</v>
      </c>
      <c r="K185" s="41">
        <f t="shared" si="2"/>
        <v>10972</v>
      </c>
      <c r="L185" s="41" t="s">
        <v>3598</v>
      </c>
    </row>
    <row r="186" spans="2:12">
      <c r="B186" s="1" t="s">
        <v>3647</v>
      </c>
      <c r="C186" s="13"/>
      <c r="E186"/>
      <c r="F186"/>
      <c r="G186"/>
      <c r="H186" s="41" t="s">
        <v>3521</v>
      </c>
      <c r="I186" s="12" t="s">
        <v>3552</v>
      </c>
      <c r="J186" s="33">
        <v>1</v>
      </c>
      <c r="K186" s="41">
        <f t="shared" si="2"/>
        <v>10973</v>
      </c>
      <c r="L186" s="41" t="s">
        <v>3599</v>
      </c>
    </row>
    <row r="187" spans="2:12">
      <c r="B187" s="1" t="s">
        <v>3648</v>
      </c>
      <c r="C187" s="13"/>
      <c r="E187"/>
      <c r="F187"/>
      <c r="G187"/>
      <c r="H187" s="41" t="s">
        <v>3521</v>
      </c>
      <c r="I187" s="12" t="s">
        <v>3553</v>
      </c>
      <c r="J187" s="33">
        <v>1</v>
      </c>
      <c r="K187" s="41">
        <f t="shared" si="2"/>
        <v>10974</v>
      </c>
      <c r="L187" s="41" t="s">
        <v>3600</v>
      </c>
    </row>
    <row r="188" spans="2:12">
      <c r="B188" s="1" t="s">
        <v>3649</v>
      </c>
      <c r="C188" s="13"/>
      <c r="E188"/>
      <c r="F188"/>
      <c r="G188"/>
      <c r="H188" s="41" t="s">
        <v>3521</v>
      </c>
      <c r="I188" s="12" t="s">
        <v>3554</v>
      </c>
      <c r="J188" s="33">
        <v>1</v>
      </c>
      <c r="K188" s="41">
        <f t="shared" si="2"/>
        <v>10975</v>
      </c>
      <c r="L188" s="41" t="s">
        <v>3601</v>
      </c>
    </row>
    <row r="189" spans="2:12">
      <c r="B189" s="1" t="s">
        <v>3650</v>
      </c>
      <c r="C189" s="13"/>
      <c r="E189"/>
      <c r="F189"/>
      <c r="G189"/>
      <c r="H189" s="41" t="s">
        <v>3521</v>
      </c>
      <c r="I189" s="12" t="s">
        <v>3555</v>
      </c>
      <c r="J189" s="33">
        <v>1</v>
      </c>
      <c r="K189" s="41">
        <f t="shared" si="2"/>
        <v>10976</v>
      </c>
      <c r="L189" s="41" t="s">
        <v>3602</v>
      </c>
    </row>
    <row r="190" spans="2:12">
      <c r="B190" s="1" t="s">
        <v>3651</v>
      </c>
      <c r="C190" s="13"/>
      <c r="E190"/>
      <c r="F190"/>
      <c r="G190"/>
      <c r="H190" s="41" t="s">
        <v>3521</v>
      </c>
      <c r="I190" s="12" t="s">
        <v>3556</v>
      </c>
      <c r="J190" s="33">
        <v>1</v>
      </c>
      <c r="K190" s="41">
        <f t="shared" si="2"/>
        <v>10977</v>
      </c>
      <c r="L190" s="41" t="s">
        <v>3603</v>
      </c>
    </row>
    <row r="191" spans="2:12">
      <c r="B191" s="1" t="s">
        <v>3652</v>
      </c>
      <c r="C191" s="13"/>
      <c r="E191"/>
      <c r="F191"/>
      <c r="G191"/>
      <c r="H191" s="41" t="s">
        <v>3521</v>
      </c>
      <c r="I191" s="12" t="s">
        <v>3557</v>
      </c>
      <c r="J191" s="33">
        <v>1</v>
      </c>
      <c r="K191" s="41">
        <f t="shared" si="2"/>
        <v>10978</v>
      </c>
      <c r="L191" s="41" t="s">
        <v>3604</v>
      </c>
    </row>
    <row r="192" spans="2:12">
      <c r="B192" s="1" t="s">
        <v>3653</v>
      </c>
      <c r="C192" s="13"/>
      <c r="E192"/>
      <c r="F192"/>
      <c r="G192"/>
      <c r="H192" s="41" t="s">
        <v>3521</v>
      </c>
      <c r="I192" s="12" t="s">
        <v>3558</v>
      </c>
      <c r="J192" s="33">
        <v>1</v>
      </c>
      <c r="K192" s="41">
        <f t="shared" si="2"/>
        <v>10979</v>
      </c>
      <c r="L192" s="41" t="s">
        <v>3605</v>
      </c>
    </row>
    <row r="193" spans="2:12">
      <c r="B193" s="1" t="s">
        <v>3654</v>
      </c>
      <c r="C193" s="13"/>
      <c r="E193"/>
      <c r="F193"/>
      <c r="G193"/>
      <c r="H193" s="41" t="s">
        <v>3521</v>
      </c>
      <c r="I193" s="12" t="s">
        <v>3559</v>
      </c>
      <c r="J193" s="33">
        <v>1</v>
      </c>
      <c r="K193" s="41">
        <f t="shared" si="2"/>
        <v>10980</v>
      </c>
      <c r="L193" s="41" t="s">
        <v>3606</v>
      </c>
    </row>
    <row r="194" spans="2:12">
      <c r="B194" s="1" t="s">
        <v>3655</v>
      </c>
      <c r="C194" s="13"/>
      <c r="E194"/>
      <c r="F194"/>
      <c r="G194"/>
      <c r="H194" s="41" t="s">
        <v>3521</v>
      </c>
      <c r="I194" s="12" t="s">
        <v>3560</v>
      </c>
      <c r="J194" s="33">
        <v>1</v>
      </c>
      <c r="K194" s="41">
        <f t="shared" si="2"/>
        <v>10981</v>
      </c>
      <c r="L194" s="41" t="s">
        <v>3607</v>
      </c>
    </row>
    <row r="195" spans="2:12">
      <c r="B195" s="1" t="s">
        <v>3656</v>
      </c>
      <c r="C195" s="13"/>
      <c r="E195"/>
      <c r="F195"/>
      <c r="G195"/>
      <c r="H195" s="41" t="s">
        <v>3521</v>
      </c>
      <c r="I195" s="12" t="s">
        <v>3561</v>
      </c>
      <c r="J195" s="33">
        <v>1</v>
      </c>
      <c r="K195" s="41">
        <f t="shared" si="2"/>
        <v>10982</v>
      </c>
      <c r="L195" s="41" t="s">
        <v>3608</v>
      </c>
    </row>
    <row r="196" spans="2:12">
      <c r="B196" s="1" t="s">
        <v>3657</v>
      </c>
      <c r="C196" s="13"/>
      <c r="E196"/>
      <c r="F196"/>
      <c r="G196"/>
      <c r="H196" s="41" t="s">
        <v>3521</v>
      </c>
      <c r="I196" s="12" t="s">
        <v>3562</v>
      </c>
      <c r="J196" s="33">
        <v>1</v>
      </c>
      <c r="K196" s="41">
        <f t="shared" si="2"/>
        <v>10983</v>
      </c>
      <c r="L196" s="41" t="s">
        <v>3609</v>
      </c>
    </row>
    <row r="197" spans="2:12">
      <c r="B197" s="1" t="s">
        <v>3658</v>
      </c>
      <c r="C197" s="13"/>
      <c r="E197"/>
      <c r="F197"/>
      <c r="G197"/>
      <c r="H197" s="41" t="s">
        <v>3521</v>
      </c>
      <c r="I197" s="12" t="s">
        <v>3563</v>
      </c>
      <c r="J197" s="33">
        <v>1</v>
      </c>
      <c r="K197" s="41">
        <f t="shared" ref="K197:K220" si="3">K196+J196</f>
        <v>10984</v>
      </c>
      <c r="L197" s="41" t="s">
        <v>3610</v>
      </c>
    </row>
    <row r="198" spans="2:12">
      <c r="B198" s="1" t="s">
        <v>3659</v>
      </c>
      <c r="C198" s="13"/>
      <c r="E198"/>
      <c r="F198"/>
      <c r="G198"/>
      <c r="H198" s="41" t="s">
        <v>3521</v>
      </c>
      <c r="I198" s="12" t="s">
        <v>3564</v>
      </c>
      <c r="J198" s="33">
        <v>1</v>
      </c>
      <c r="K198" s="41">
        <f t="shared" si="3"/>
        <v>10985</v>
      </c>
      <c r="L198" s="41" t="s">
        <v>3611</v>
      </c>
    </row>
    <row r="199" spans="2:12">
      <c r="B199" s="1" t="s">
        <v>3660</v>
      </c>
      <c r="C199" s="13"/>
      <c r="E199"/>
      <c r="F199"/>
      <c r="G199"/>
      <c r="H199" s="41" t="s">
        <v>3521</v>
      </c>
      <c r="I199" s="12" t="s">
        <v>3565</v>
      </c>
      <c r="J199" s="33">
        <v>1</v>
      </c>
      <c r="K199" s="41">
        <f t="shared" si="3"/>
        <v>10986</v>
      </c>
      <c r="L199" s="41" t="s">
        <v>3612</v>
      </c>
    </row>
    <row r="200" spans="2:12">
      <c r="B200" s="1" t="s">
        <v>3661</v>
      </c>
      <c r="C200" s="13"/>
      <c r="E200"/>
      <c r="F200"/>
      <c r="G200"/>
      <c r="H200" s="41" t="s">
        <v>3521</v>
      </c>
      <c r="I200" s="12" t="s">
        <v>3566</v>
      </c>
      <c r="J200" s="33">
        <v>1</v>
      </c>
      <c r="K200" s="41">
        <f t="shared" si="3"/>
        <v>10987</v>
      </c>
      <c r="L200" s="41" t="s">
        <v>3613</v>
      </c>
    </row>
    <row r="201" spans="2:12">
      <c r="B201" s="1" t="s">
        <v>3662</v>
      </c>
      <c r="C201" s="13"/>
      <c r="E201"/>
      <c r="F201"/>
      <c r="G201"/>
      <c r="H201" s="41" t="s">
        <v>3521</v>
      </c>
      <c r="I201" s="12" t="s">
        <v>3567</v>
      </c>
      <c r="J201" s="33">
        <v>1</v>
      </c>
      <c r="K201" s="41">
        <f t="shared" si="3"/>
        <v>10988</v>
      </c>
      <c r="L201" s="41" t="s">
        <v>3614</v>
      </c>
    </row>
    <row r="202" spans="2:12">
      <c r="B202" s="1" t="s">
        <v>3663</v>
      </c>
      <c r="C202" s="13"/>
      <c r="E202"/>
      <c r="F202"/>
      <c r="G202"/>
      <c r="H202" s="41" t="s">
        <v>3521</v>
      </c>
      <c r="I202" s="12" t="s">
        <v>3568</v>
      </c>
      <c r="J202" s="33">
        <v>1</v>
      </c>
      <c r="K202" s="41">
        <f t="shared" si="3"/>
        <v>10989</v>
      </c>
      <c r="L202" s="41" t="s">
        <v>3615</v>
      </c>
    </row>
    <row r="203" spans="2:12">
      <c r="B203" s="1" t="s">
        <v>3664</v>
      </c>
      <c r="C203" s="13"/>
      <c r="E203"/>
      <c r="F203"/>
      <c r="G203"/>
      <c r="H203" s="41" t="s">
        <v>3521</v>
      </c>
      <c r="I203" s="12" t="s">
        <v>3569</v>
      </c>
      <c r="J203" s="33">
        <v>1</v>
      </c>
      <c r="K203" s="41">
        <f t="shared" si="3"/>
        <v>10990</v>
      </c>
      <c r="L203" s="41" t="s">
        <v>3616</v>
      </c>
    </row>
    <row r="204" spans="2:12">
      <c r="B204" s="1" t="s">
        <v>3665</v>
      </c>
      <c r="C204" s="13"/>
      <c r="E204"/>
      <c r="F204"/>
      <c r="G204"/>
      <c r="H204" s="41" t="s">
        <v>3521</v>
      </c>
      <c r="I204" s="12" t="s">
        <v>3570</v>
      </c>
      <c r="J204" s="33">
        <v>1</v>
      </c>
      <c r="K204" s="41">
        <f t="shared" si="3"/>
        <v>10991</v>
      </c>
      <c r="L204" s="41" t="s">
        <v>3617</v>
      </c>
    </row>
    <row r="205" spans="2:12">
      <c r="B205" s="1" t="s">
        <v>3666</v>
      </c>
      <c r="C205" s="13"/>
      <c r="E205"/>
      <c r="F205"/>
      <c r="G205"/>
      <c r="H205" s="41" t="s">
        <v>3521</v>
      </c>
      <c r="I205" s="12" t="s">
        <v>3571</v>
      </c>
      <c r="J205" s="33">
        <v>1</v>
      </c>
      <c r="K205" s="41">
        <f t="shared" si="3"/>
        <v>10992</v>
      </c>
      <c r="L205" s="41" t="s">
        <v>3618</v>
      </c>
    </row>
    <row r="206" spans="2:12">
      <c r="B206" s="1" t="s">
        <v>3667</v>
      </c>
      <c r="C206" s="13"/>
      <c r="E206"/>
      <c r="F206"/>
      <c r="G206"/>
      <c r="H206" s="41" t="s">
        <v>3521</v>
      </c>
      <c r="I206" s="12" t="s">
        <v>3572</v>
      </c>
      <c r="J206" s="33">
        <v>1</v>
      </c>
      <c r="K206" s="41">
        <f t="shared" si="3"/>
        <v>10993</v>
      </c>
      <c r="L206" s="41" t="s">
        <v>3619</v>
      </c>
    </row>
    <row r="207" spans="2:12">
      <c r="B207" s="1" t="s">
        <v>3668</v>
      </c>
      <c r="C207" s="13"/>
      <c r="E207"/>
      <c r="F207"/>
      <c r="G207"/>
      <c r="H207" s="41" t="s">
        <v>3521</v>
      </c>
      <c r="I207" s="12" t="s">
        <v>3573</v>
      </c>
      <c r="J207" s="33">
        <v>1</v>
      </c>
      <c r="K207" s="41">
        <f t="shared" si="3"/>
        <v>10994</v>
      </c>
      <c r="L207" s="41" t="s">
        <v>3620</v>
      </c>
    </row>
    <row r="208" spans="2:12">
      <c r="B208" s="1" t="s">
        <v>3669</v>
      </c>
      <c r="C208" s="13"/>
      <c r="E208"/>
      <c r="F208"/>
      <c r="G208"/>
      <c r="H208" s="41" t="s">
        <v>3521</v>
      </c>
      <c r="I208" s="12" t="s">
        <v>3574</v>
      </c>
      <c r="J208" s="33">
        <v>1</v>
      </c>
      <c r="K208" s="41">
        <f t="shared" si="3"/>
        <v>10995</v>
      </c>
      <c r="L208" s="41" t="s">
        <v>3621</v>
      </c>
    </row>
    <row r="209" spans="2:12">
      <c r="B209" s="1" t="s">
        <v>3670</v>
      </c>
      <c r="C209" s="13"/>
      <c r="E209"/>
      <c r="F209"/>
      <c r="G209"/>
      <c r="H209" s="41" t="s">
        <v>3521</v>
      </c>
      <c r="I209" s="12" t="s">
        <v>3575</v>
      </c>
      <c r="J209" s="33">
        <v>1</v>
      </c>
      <c r="K209" s="41">
        <f t="shared" si="3"/>
        <v>10996</v>
      </c>
      <c r="L209" s="41" t="s">
        <v>3622</v>
      </c>
    </row>
    <row r="210" spans="2:12">
      <c r="B210" s="1" t="s">
        <v>3671</v>
      </c>
      <c r="C210" s="13"/>
      <c r="E210"/>
      <c r="F210"/>
      <c r="G210"/>
      <c r="H210" s="41" t="s">
        <v>3521</v>
      </c>
      <c r="I210" s="12" t="s">
        <v>3576</v>
      </c>
      <c r="J210" s="33">
        <v>1</v>
      </c>
      <c r="K210" s="41">
        <f t="shared" si="3"/>
        <v>10997</v>
      </c>
      <c r="L210" s="41" t="s">
        <v>3623</v>
      </c>
    </row>
    <row r="211" spans="2:12">
      <c r="B211" s="1" t="s">
        <v>3672</v>
      </c>
      <c r="C211" s="13"/>
      <c r="E211"/>
      <c r="F211"/>
      <c r="G211"/>
      <c r="H211" s="41" t="s">
        <v>3521</v>
      </c>
      <c r="I211" s="12" t="s">
        <v>3577</v>
      </c>
      <c r="J211" s="33">
        <v>1</v>
      </c>
      <c r="K211" s="41">
        <f t="shared" si="3"/>
        <v>10998</v>
      </c>
      <c r="L211" s="41" t="s">
        <v>3624</v>
      </c>
    </row>
    <row r="212" spans="2:12">
      <c r="B212" s="1" t="s">
        <v>3673</v>
      </c>
      <c r="C212" s="13"/>
      <c r="E212"/>
      <c r="F212"/>
      <c r="G212"/>
      <c r="H212" s="41" t="s">
        <v>3521</v>
      </c>
      <c r="I212" s="12" t="s">
        <v>3578</v>
      </c>
      <c r="J212" s="33">
        <v>1</v>
      </c>
      <c r="K212" s="41">
        <f t="shared" si="3"/>
        <v>10999</v>
      </c>
      <c r="L212" s="41" t="s">
        <v>3625</v>
      </c>
    </row>
    <row r="213" spans="2:12">
      <c r="B213" s="1" t="s">
        <v>3674</v>
      </c>
      <c r="C213" s="13"/>
      <c r="E213"/>
      <c r="F213"/>
      <c r="G213"/>
      <c r="H213" s="41" t="s">
        <v>3521</v>
      </c>
      <c r="I213" s="12" t="s">
        <v>3579</v>
      </c>
      <c r="J213" s="33">
        <v>1</v>
      </c>
      <c r="K213" s="41">
        <f t="shared" si="3"/>
        <v>11000</v>
      </c>
      <c r="L213" s="41" t="s">
        <v>3626</v>
      </c>
    </row>
    <row r="214" spans="2:12">
      <c r="B214" s="1" t="s">
        <v>3675</v>
      </c>
      <c r="C214" s="13"/>
      <c r="E214"/>
      <c r="F214"/>
      <c r="G214"/>
      <c r="H214" s="41" t="s">
        <v>3521</v>
      </c>
      <c r="I214" s="12" t="s">
        <v>3580</v>
      </c>
      <c r="J214" s="33">
        <v>1</v>
      </c>
      <c r="K214" s="41">
        <f t="shared" si="3"/>
        <v>11001</v>
      </c>
      <c r="L214" s="41" t="s">
        <v>3627</v>
      </c>
    </row>
    <row r="215" spans="2:12">
      <c r="B215" s="1" t="s">
        <v>3676</v>
      </c>
      <c r="C215" s="13"/>
      <c r="E215"/>
      <c r="F215"/>
      <c r="G215"/>
      <c r="H215" s="41" t="s">
        <v>3521</v>
      </c>
      <c r="I215" s="12" t="s">
        <v>3581</v>
      </c>
      <c r="J215" s="33">
        <v>1</v>
      </c>
      <c r="K215" s="41">
        <f t="shared" si="3"/>
        <v>11002</v>
      </c>
      <c r="L215" s="41" t="s">
        <v>3628</v>
      </c>
    </row>
    <row r="216" spans="2:12">
      <c r="B216" s="1" t="s">
        <v>3677</v>
      </c>
      <c r="C216" s="13"/>
      <c r="E216"/>
      <c r="F216"/>
      <c r="G216"/>
      <c r="H216" s="41" t="s">
        <v>3521</v>
      </c>
      <c r="I216" s="12" t="s">
        <v>3582</v>
      </c>
      <c r="J216" s="33">
        <v>1</v>
      </c>
      <c r="K216" s="41">
        <f t="shared" si="3"/>
        <v>11003</v>
      </c>
      <c r="L216" s="41" t="s">
        <v>3629</v>
      </c>
    </row>
    <row r="217" spans="2:12">
      <c r="B217" s="1" t="s">
        <v>3678</v>
      </c>
      <c r="C217" s="13"/>
      <c r="E217"/>
      <c r="F217"/>
      <c r="G217"/>
      <c r="H217" s="41" t="s">
        <v>3521</v>
      </c>
      <c r="I217" s="12" t="s">
        <v>3583</v>
      </c>
      <c r="J217" s="33">
        <v>1</v>
      </c>
      <c r="K217" s="41">
        <f t="shared" si="3"/>
        <v>11004</v>
      </c>
      <c r="L217" s="41" t="s">
        <v>3630</v>
      </c>
    </row>
    <row r="218" spans="2:12">
      <c r="B218" s="1" t="s">
        <v>3679</v>
      </c>
      <c r="C218" s="13"/>
      <c r="E218"/>
      <c r="F218"/>
      <c r="G218"/>
      <c r="H218" s="41" t="s">
        <v>3521</v>
      </c>
      <c r="I218" s="12" t="s">
        <v>3584</v>
      </c>
      <c r="J218" s="33">
        <v>1</v>
      </c>
      <c r="K218" s="41">
        <f t="shared" si="3"/>
        <v>11005</v>
      </c>
      <c r="L218" s="41" t="s">
        <v>3631</v>
      </c>
    </row>
    <row r="219" spans="2:12">
      <c r="B219" s="1" t="s">
        <v>3680</v>
      </c>
      <c r="C219" s="13"/>
      <c r="E219"/>
      <c r="F219"/>
      <c r="G219"/>
      <c r="H219" s="41" t="s">
        <v>3521</v>
      </c>
      <c r="I219" s="12" t="s">
        <v>3585</v>
      </c>
      <c r="J219" s="33">
        <v>1</v>
      </c>
      <c r="K219" s="41">
        <f t="shared" si="3"/>
        <v>11006</v>
      </c>
      <c r="L219" s="41" t="s">
        <v>3632</v>
      </c>
    </row>
    <row r="220" spans="2:12">
      <c r="B220" s="1" t="s">
        <v>3681</v>
      </c>
      <c r="C220" s="13"/>
      <c r="E220"/>
      <c r="F220"/>
      <c r="G220"/>
      <c r="H220" s="41" t="s">
        <v>3521</v>
      </c>
      <c r="I220" s="12" t="s">
        <v>3586</v>
      </c>
      <c r="J220" s="33">
        <v>1</v>
      </c>
      <c r="K220" s="41">
        <f t="shared" si="3"/>
        <v>11007</v>
      </c>
      <c r="L220" s="41" t="s">
        <v>3633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0"/>
  <sheetViews>
    <sheetView workbookViewId="0">
      <selection activeCell="B6" sqref="B6"/>
    </sheetView>
  </sheetViews>
  <sheetFormatPr defaultRowHeight="18.75"/>
  <cols>
    <col min="2" max="2" width="28.25" style="1" bestFit="1" customWidth="1"/>
    <col min="3" max="7" width="19.75" style="1" customWidth="1"/>
    <col min="8" max="8" width="1.875" style="41" bestFit="1" customWidth="1"/>
    <col min="9" max="9" width="7.5" style="1" bestFit="1" customWidth="1"/>
    <col min="10" max="10" width="6.5" bestFit="1" customWidth="1"/>
    <col min="11" max="11" width="6.5" style="41" bestFit="1" customWidth="1"/>
    <col min="12" max="12" width="8" style="41" bestFit="1" customWidth="1"/>
  </cols>
  <sheetData>
    <row r="1" spans="1:12" s="30" customFormat="1">
      <c r="A1" s="22" t="s">
        <v>2398</v>
      </c>
      <c r="B1" s="3">
        <f>Ubyte_msg!B1+1</f>
        <v>5</v>
      </c>
      <c r="C1" s="49"/>
      <c r="D1" s="1"/>
      <c r="E1" s="1"/>
      <c r="F1" s="1"/>
      <c r="G1" s="41" t="s">
        <v>3521</v>
      </c>
      <c r="H1" s="1"/>
      <c r="J1" s="41"/>
      <c r="K1" s="41"/>
    </row>
    <row r="2" spans="1:12" ht="19.5" thickBot="1">
      <c r="A2" s="15"/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3521</v>
      </c>
      <c r="I2" s="42" t="s">
        <v>3522</v>
      </c>
      <c r="J2" s="44" t="s">
        <v>3682</v>
      </c>
      <c r="K2" s="43" t="s">
        <v>3683</v>
      </c>
      <c r="L2" s="42" t="s">
        <v>3684</v>
      </c>
    </row>
    <row r="3" spans="1:12">
      <c r="B3" s="1" t="s">
        <v>3738</v>
      </c>
      <c r="C3" s="13"/>
      <c r="E3"/>
      <c r="F3"/>
      <c r="G3"/>
      <c r="H3" s="41" t="s">
        <v>3521</v>
      </c>
      <c r="I3" s="1" t="s">
        <v>3754</v>
      </c>
      <c r="J3" s="33">
        <v>1</v>
      </c>
      <c r="K3" s="41">
        <v>11264</v>
      </c>
      <c r="L3" s="41" t="s">
        <v>3310</v>
      </c>
    </row>
    <row r="4" spans="1:12">
      <c r="B4" s="1" t="s">
        <v>3739</v>
      </c>
      <c r="C4" s="13"/>
      <c r="E4"/>
      <c r="F4"/>
      <c r="G4"/>
      <c r="H4" s="41" t="s">
        <v>3521</v>
      </c>
      <c r="I4" s="1" t="s">
        <v>3755</v>
      </c>
      <c r="J4" s="33">
        <v>1</v>
      </c>
      <c r="K4" s="41">
        <f>K3+1</f>
        <v>11265</v>
      </c>
      <c r="L4" s="41" t="s">
        <v>3802</v>
      </c>
    </row>
    <row r="5" spans="1:12">
      <c r="B5" s="1" t="s">
        <v>3740</v>
      </c>
      <c r="C5" s="13"/>
      <c r="E5"/>
      <c r="F5"/>
      <c r="G5"/>
      <c r="H5" s="41" t="s">
        <v>3521</v>
      </c>
      <c r="I5" s="1" t="s">
        <v>3756</v>
      </c>
      <c r="J5" s="33">
        <v>1</v>
      </c>
      <c r="K5" s="41">
        <f t="shared" ref="K5:K19" si="0">K4+1</f>
        <v>11266</v>
      </c>
      <c r="L5" s="41" t="s">
        <v>3803</v>
      </c>
    </row>
    <row r="6" spans="1:12">
      <c r="B6" s="1" t="s">
        <v>3741</v>
      </c>
      <c r="C6" s="13"/>
      <c r="E6"/>
      <c r="F6"/>
      <c r="G6"/>
      <c r="H6" s="41" t="s">
        <v>3521</v>
      </c>
      <c r="I6" s="1" t="s">
        <v>3757</v>
      </c>
      <c r="J6" s="33">
        <v>1</v>
      </c>
      <c r="K6" s="41">
        <f t="shared" si="0"/>
        <v>11267</v>
      </c>
      <c r="L6" s="41" t="s">
        <v>3804</v>
      </c>
    </row>
    <row r="7" spans="1:12">
      <c r="B7" s="1" t="s">
        <v>3742</v>
      </c>
      <c r="C7" s="13"/>
      <c r="E7"/>
      <c r="F7"/>
      <c r="G7"/>
      <c r="H7" s="41" t="s">
        <v>3521</v>
      </c>
      <c r="I7" s="1" t="s">
        <v>3758</v>
      </c>
      <c r="J7" s="33">
        <v>1</v>
      </c>
      <c r="K7" s="41">
        <f t="shared" si="0"/>
        <v>11268</v>
      </c>
      <c r="L7" s="41" t="s">
        <v>3805</v>
      </c>
    </row>
    <row r="8" spans="1:12">
      <c r="B8" s="1" t="s">
        <v>3743</v>
      </c>
      <c r="C8" s="13"/>
      <c r="E8"/>
      <c r="F8"/>
      <c r="G8"/>
      <c r="H8" s="41" t="s">
        <v>3521</v>
      </c>
      <c r="I8" s="1" t="s">
        <v>3759</v>
      </c>
      <c r="J8" s="33">
        <v>1</v>
      </c>
      <c r="K8" s="41">
        <f t="shared" si="0"/>
        <v>11269</v>
      </c>
      <c r="L8" s="41" t="s">
        <v>3806</v>
      </c>
    </row>
    <row r="9" spans="1:12">
      <c r="B9" s="1" t="s">
        <v>3744</v>
      </c>
      <c r="C9" s="13"/>
      <c r="E9"/>
      <c r="F9"/>
      <c r="G9"/>
      <c r="H9" s="41" t="s">
        <v>3521</v>
      </c>
      <c r="I9" s="1" t="s">
        <v>3760</v>
      </c>
      <c r="J9" s="33">
        <v>1</v>
      </c>
      <c r="K9" s="41">
        <f t="shared" si="0"/>
        <v>11270</v>
      </c>
      <c r="L9" s="41" t="s">
        <v>3807</v>
      </c>
    </row>
    <row r="10" spans="1:12">
      <c r="B10" s="1" t="s">
        <v>3745</v>
      </c>
      <c r="C10" s="13"/>
      <c r="E10"/>
      <c r="F10"/>
      <c r="G10"/>
      <c r="H10" s="41" t="s">
        <v>3521</v>
      </c>
      <c r="I10" s="1" t="s">
        <v>3761</v>
      </c>
      <c r="J10" s="33">
        <v>1</v>
      </c>
      <c r="K10" s="41">
        <f t="shared" si="0"/>
        <v>11271</v>
      </c>
      <c r="L10" s="41" t="s">
        <v>3808</v>
      </c>
    </row>
    <row r="11" spans="1:12">
      <c r="B11" s="1" t="s">
        <v>3746</v>
      </c>
      <c r="C11" s="13"/>
      <c r="E11"/>
      <c r="F11"/>
      <c r="G11"/>
      <c r="H11" s="41" t="s">
        <v>3521</v>
      </c>
      <c r="I11" s="1" t="s">
        <v>3762</v>
      </c>
      <c r="J11" s="33">
        <v>1</v>
      </c>
      <c r="K11" s="41">
        <f t="shared" si="0"/>
        <v>11272</v>
      </c>
      <c r="L11" s="41" t="s">
        <v>3809</v>
      </c>
    </row>
    <row r="12" spans="1:12">
      <c r="B12" s="1" t="s">
        <v>3747</v>
      </c>
      <c r="C12" s="13"/>
      <c r="E12"/>
      <c r="F12"/>
      <c r="G12"/>
      <c r="H12" s="41" t="s">
        <v>3521</v>
      </c>
      <c r="I12" s="1" t="s">
        <v>3763</v>
      </c>
      <c r="J12" s="33">
        <v>1</v>
      </c>
      <c r="K12" s="41">
        <f t="shared" si="0"/>
        <v>11273</v>
      </c>
      <c r="L12" s="41" t="s">
        <v>3810</v>
      </c>
    </row>
    <row r="13" spans="1:12">
      <c r="B13" s="1" t="s">
        <v>3748</v>
      </c>
      <c r="C13" s="13"/>
      <c r="E13"/>
      <c r="F13"/>
      <c r="G13"/>
      <c r="H13" s="41" t="s">
        <v>3521</v>
      </c>
      <c r="I13" s="1" t="s">
        <v>3764</v>
      </c>
      <c r="J13" s="33">
        <v>1</v>
      </c>
      <c r="K13" s="41">
        <f t="shared" si="0"/>
        <v>11274</v>
      </c>
      <c r="L13" s="41" t="s">
        <v>3811</v>
      </c>
    </row>
    <row r="14" spans="1:12">
      <c r="B14" s="1" t="s">
        <v>3749</v>
      </c>
      <c r="C14" s="13"/>
      <c r="E14"/>
      <c r="F14"/>
      <c r="G14"/>
      <c r="H14" s="41" t="s">
        <v>3521</v>
      </c>
      <c r="I14" s="1" t="s">
        <v>3765</v>
      </c>
      <c r="J14" s="33">
        <v>1</v>
      </c>
      <c r="K14" s="41">
        <f t="shared" si="0"/>
        <v>11275</v>
      </c>
      <c r="L14" s="41" t="s">
        <v>3812</v>
      </c>
    </row>
    <row r="15" spans="1:12">
      <c r="B15" s="1" t="s">
        <v>3750</v>
      </c>
      <c r="C15" s="13"/>
      <c r="E15"/>
      <c r="F15"/>
      <c r="G15"/>
      <c r="H15" s="41" t="s">
        <v>3521</v>
      </c>
      <c r="I15" s="1" t="s">
        <v>3766</v>
      </c>
      <c r="J15" s="33">
        <v>1</v>
      </c>
      <c r="K15" s="41">
        <f t="shared" si="0"/>
        <v>11276</v>
      </c>
      <c r="L15" s="41" t="s">
        <v>3813</v>
      </c>
    </row>
    <row r="16" spans="1:12">
      <c r="B16" s="1" t="s">
        <v>3751</v>
      </c>
      <c r="C16" s="13"/>
      <c r="E16"/>
      <c r="F16"/>
      <c r="G16"/>
      <c r="H16" s="41" t="s">
        <v>3521</v>
      </c>
      <c r="I16" s="1" t="s">
        <v>3767</v>
      </c>
      <c r="J16" s="33">
        <v>1</v>
      </c>
      <c r="K16" s="41">
        <f t="shared" si="0"/>
        <v>11277</v>
      </c>
      <c r="L16" s="41" t="s">
        <v>3814</v>
      </c>
    </row>
    <row r="17" spans="2:12">
      <c r="B17" s="1" t="s">
        <v>3752</v>
      </c>
      <c r="C17" s="13"/>
      <c r="E17"/>
      <c r="F17"/>
      <c r="G17"/>
      <c r="H17" s="41" t="s">
        <v>3521</v>
      </c>
      <c r="I17" s="1" t="s">
        <v>3768</v>
      </c>
      <c r="J17" s="33">
        <v>1</v>
      </c>
      <c r="K17" s="41">
        <f t="shared" si="0"/>
        <v>11278</v>
      </c>
      <c r="L17" s="41" t="s">
        <v>3815</v>
      </c>
    </row>
    <row r="18" spans="2:12">
      <c r="B18" s="1" t="s">
        <v>3753</v>
      </c>
      <c r="C18" s="13"/>
      <c r="E18"/>
      <c r="F18"/>
      <c r="G18"/>
      <c r="H18" s="41" t="s">
        <v>3521</v>
      </c>
      <c r="I18" s="1" t="s">
        <v>3769</v>
      </c>
      <c r="J18" s="33">
        <v>1</v>
      </c>
      <c r="K18" s="41">
        <f t="shared" si="0"/>
        <v>11279</v>
      </c>
      <c r="L18" s="41" t="s">
        <v>3816</v>
      </c>
    </row>
    <row r="19" spans="2:12">
      <c r="B19" s="1" t="s">
        <v>3770</v>
      </c>
      <c r="C19" s="13"/>
      <c r="E19"/>
      <c r="F19"/>
      <c r="G19"/>
      <c r="H19" s="41" t="s">
        <v>3521</v>
      </c>
      <c r="I19" s="36" t="s">
        <v>3786</v>
      </c>
      <c r="J19" s="33">
        <v>1</v>
      </c>
      <c r="K19" s="41">
        <f t="shared" si="0"/>
        <v>11280</v>
      </c>
      <c r="L19" s="41" t="s">
        <v>3311</v>
      </c>
    </row>
    <row r="20" spans="2:12">
      <c r="B20" s="1" t="s">
        <v>3771</v>
      </c>
      <c r="C20" s="13"/>
      <c r="E20"/>
      <c r="F20"/>
      <c r="G20"/>
      <c r="H20" s="41" t="s">
        <v>3521</v>
      </c>
      <c r="I20" s="36" t="s">
        <v>3787</v>
      </c>
      <c r="J20" s="33">
        <v>1</v>
      </c>
      <c r="K20" s="41">
        <f t="shared" ref="K20:K34" si="1">K19+1</f>
        <v>11281</v>
      </c>
      <c r="L20" s="41" t="s">
        <v>3817</v>
      </c>
    </row>
    <row r="21" spans="2:12">
      <c r="B21" s="1" t="s">
        <v>3772</v>
      </c>
      <c r="C21" s="13"/>
      <c r="E21"/>
      <c r="F21"/>
      <c r="G21"/>
      <c r="H21" s="41" t="s">
        <v>3521</v>
      </c>
      <c r="I21" s="36" t="s">
        <v>3788</v>
      </c>
      <c r="J21" s="33">
        <v>1</v>
      </c>
      <c r="K21" s="41">
        <f t="shared" si="1"/>
        <v>11282</v>
      </c>
      <c r="L21" s="41" t="s">
        <v>3818</v>
      </c>
    </row>
    <row r="22" spans="2:12">
      <c r="B22" s="1" t="s">
        <v>3773</v>
      </c>
      <c r="C22" s="13"/>
      <c r="E22"/>
      <c r="F22"/>
      <c r="G22"/>
      <c r="H22" s="41" t="s">
        <v>3521</v>
      </c>
      <c r="I22" s="36" t="s">
        <v>3789</v>
      </c>
      <c r="J22" s="33">
        <v>1</v>
      </c>
      <c r="K22" s="41">
        <f t="shared" si="1"/>
        <v>11283</v>
      </c>
      <c r="L22" s="41" t="s">
        <v>3819</v>
      </c>
    </row>
    <row r="23" spans="2:12">
      <c r="B23" s="1" t="s">
        <v>3774</v>
      </c>
      <c r="C23" s="13"/>
      <c r="E23"/>
      <c r="F23"/>
      <c r="G23"/>
      <c r="H23" s="41" t="s">
        <v>3521</v>
      </c>
      <c r="I23" s="36" t="s">
        <v>3790</v>
      </c>
      <c r="J23" s="33">
        <v>1</v>
      </c>
      <c r="K23" s="41">
        <f t="shared" si="1"/>
        <v>11284</v>
      </c>
      <c r="L23" s="41" t="s">
        <v>3820</v>
      </c>
    </row>
    <row r="24" spans="2:12">
      <c r="B24" s="1" t="s">
        <v>3775</v>
      </c>
      <c r="C24" s="13"/>
      <c r="E24"/>
      <c r="F24"/>
      <c r="G24"/>
      <c r="H24" s="41" t="s">
        <v>3521</v>
      </c>
      <c r="I24" s="36" t="s">
        <v>3791</v>
      </c>
      <c r="J24" s="33">
        <v>1</v>
      </c>
      <c r="K24" s="41">
        <f t="shared" si="1"/>
        <v>11285</v>
      </c>
      <c r="L24" s="41" t="s">
        <v>3821</v>
      </c>
    </row>
    <row r="25" spans="2:12">
      <c r="B25" s="1" t="s">
        <v>3776</v>
      </c>
      <c r="C25" s="13"/>
      <c r="E25"/>
      <c r="F25"/>
      <c r="G25"/>
      <c r="H25" s="41" t="s">
        <v>3521</v>
      </c>
      <c r="I25" s="36" t="s">
        <v>3792</v>
      </c>
      <c r="J25" s="33">
        <v>1</v>
      </c>
      <c r="K25" s="41">
        <f t="shared" si="1"/>
        <v>11286</v>
      </c>
      <c r="L25" s="41" t="s">
        <v>3822</v>
      </c>
    </row>
    <row r="26" spans="2:12">
      <c r="B26" s="1" t="s">
        <v>3777</v>
      </c>
      <c r="C26" s="13"/>
      <c r="E26"/>
      <c r="F26"/>
      <c r="G26"/>
      <c r="H26" s="41" t="s">
        <v>3521</v>
      </c>
      <c r="I26" s="36" t="s">
        <v>3793</v>
      </c>
      <c r="J26" s="33">
        <v>1</v>
      </c>
      <c r="K26" s="41">
        <f t="shared" si="1"/>
        <v>11287</v>
      </c>
      <c r="L26" s="41" t="s">
        <v>3823</v>
      </c>
    </row>
    <row r="27" spans="2:12">
      <c r="B27" s="1" t="s">
        <v>3778</v>
      </c>
      <c r="C27" s="13"/>
      <c r="E27"/>
      <c r="F27"/>
      <c r="G27"/>
      <c r="H27" s="41" t="s">
        <v>3521</v>
      </c>
      <c r="I27" s="36" t="s">
        <v>3794</v>
      </c>
      <c r="J27" s="33">
        <v>1</v>
      </c>
      <c r="K27" s="41">
        <f t="shared" si="1"/>
        <v>11288</v>
      </c>
      <c r="L27" s="41" t="s">
        <v>3824</v>
      </c>
    </row>
    <row r="28" spans="2:12">
      <c r="B28" s="1" t="s">
        <v>3779</v>
      </c>
      <c r="C28" s="13"/>
      <c r="E28"/>
      <c r="F28"/>
      <c r="G28"/>
      <c r="H28" s="41" t="s">
        <v>3521</v>
      </c>
      <c r="I28" s="36" t="s">
        <v>3795</v>
      </c>
      <c r="J28" s="33">
        <v>1</v>
      </c>
      <c r="K28" s="41">
        <f t="shared" si="1"/>
        <v>11289</v>
      </c>
      <c r="L28" s="41" t="s">
        <v>3825</v>
      </c>
    </row>
    <row r="29" spans="2:12">
      <c r="B29" s="1" t="s">
        <v>3780</v>
      </c>
      <c r="C29" s="13"/>
      <c r="E29"/>
      <c r="F29"/>
      <c r="G29"/>
      <c r="H29" s="41" t="s">
        <v>3521</v>
      </c>
      <c r="I29" s="36" t="s">
        <v>3796</v>
      </c>
      <c r="J29" s="33">
        <v>1</v>
      </c>
      <c r="K29" s="41">
        <f t="shared" si="1"/>
        <v>11290</v>
      </c>
      <c r="L29" s="41" t="s">
        <v>3826</v>
      </c>
    </row>
    <row r="30" spans="2:12">
      <c r="B30" s="1" t="s">
        <v>3781</v>
      </c>
      <c r="C30" s="13"/>
      <c r="E30"/>
      <c r="F30"/>
      <c r="G30"/>
      <c r="H30" s="41" t="s">
        <v>3521</v>
      </c>
      <c r="I30" s="36" t="s">
        <v>3797</v>
      </c>
      <c r="J30" s="33">
        <v>1</v>
      </c>
      <c r="K30" s="41">
        <f t="shared" si="1"/>
        <v>11291</v>
      </c>
      <c r="L30" s="41" t="s">
        <v>3827</v>
      </c>
    </row>
    <row r="31" spans="2:12">
      <c r="B31" s="1" t="s">
        <v>3782</v>
      </c>
      <c r="C31" s="13"/>
      <c r="E31"/>
      <c r="F31"/>
      <c r="G31"/>
      <c r="H31" s="41" t="s">
        <v>3521</v>
      </c>
      <c r="I31" s="36" t="s">
        <v>3798</v>
      </c>
      <c r="J31" s="33">
        <v>1</v>
      </c>
      <c r="K31" s="41">
        <f t="shared" si="1"/>
        <v>11292</v>
      </c>
      <c r="L31" s="41" t="s">
        <v>3828</v>
      </c>
    </row>
    <row r="32" spans="2:12">
      <c r="B32" s="1" t="s">
        <v>3783</v>
      </c>
      <c r="C32" s="13"/>
      <c r="E32"/>
      <c r="F32"/>
      <c r="G32"/>
      <c r="H32" s="41" t="s">
        <v>3521</v>
      </c>
      <c r="I32" s="36" t="s">
        <v>3799</v>
      </c>
      <c r="J32" s="33">
        <v>1</v>
      </c>
      <c r="K32" s="41">
        <f t="shared" si="1"/>
        <v>11293</v>
      </c>
      <c r="L32" s="41" t="s">
        <v>3829</v>
      </c>
    </row>
    <row r="33" spans="2:12">
      <c r="B33" s="1" t="s">
        <v>3784</v>
      </c>
      <c r="C33" s="13"/>
      <c r="E33"/>
      <c r="F33"/>
      <c r="G33"/>
      <c r="H33" s="41" t="s">
        <v>3521</v>
      </c>
      <c r="I33" s="36" t="s">
        <v>3800</v>
      </c>
      <c r="J33" s="33">
        <v>1</v>
      </c>
      <c r="K33" s="41">
        <f t="shared" si="1"/>
        <v>11294</v>
      </c>
      <c r="L33" s="41" t="s">
        <v>3830</v>
      </c>
    </row>
    <row r="34" spans="2:12">
      <c r="B34" s="1" t="s">
        <v>3785</v>
      </c>
      <c r="C34" s="13"/>
      <c r="E34"/>
      <c r="F34"/>
      <c r="G34"/>
      <c r="H34" s="41" t="s">
        <v>3521</v>
      </c>
      <c r="I34" s="36" t="s">
        <v>3801</v>
      </c>
      <c r="J34" s="33">
        <v>1</v>
      </c>
      <c r="K34" s="41">
        <f t="shared" si="1"/>
        <v>11295</v>
      </c>
      <c r="L34" s="41" t="s">
        <v>3831</v>
      </c>
    </row>
    <row r="35" spans="2:12">
      <c r="B35" s="1" t="s">
        <v>3832</v>
      </c>
      <c r="C35" s="13"/>
      <c r="E35"/>
      <c r="F35"/>
      <c r="G35"/>
      <c r="H35" s="41" t="s">
        <v>3521</v>
      </c>
      <c r="I35" s="36" t="s">
        <v>3843</v>
      </c>
      <c r="J35" s="33">
        <v>1</v>
      </c>
      <c r="K35" s="41">
        <f t="shared" ref="K35:K101" si="2">K34+1</f>
        <v>11296</v>
      </c>
      <c r="L35" s="41" t="s">
        <v>3312</v>
      </c>
    </row>
    <row r="36" spans="2:12">
      <c r="B36" s="1" t="s">
        <v>3833</v>
      </c>
      <c r="C36" s="13"/>
      <c r="E36"/>
      <c r="F36"/>
      <c r="G36"/>
      <c r="H36" s="41" t="s">
        <v>3521</v>
      </c>
      <c r="I36" s="36" t="s">
        <v>3844</v>
      </c>
      <c r="J36" s="33">
        <v>1</v>
      </c>
      <c r="K36" s="41">
        <f t="shared" si="2"/>
        <v>11297</v>
      </c>
      <c r="L36" s="41" t="s">
        <v>3836</v>
      </c>
    </row>
    <row r="37" spans="2:12">
      <c r="B37" s="1" t="s">
        <v>3834</v>
      </c>
      <c r="C37" s="13"/>
      <c r="E37"/>
      <c r="F37"/>
      <c r="G37"/>
      <c r="H37" s="41" t="s">
        <v>3521</v>
      </c>
      <c r="I37" s="36" t="s">
        <v>3845</v>
      </c>
      <c r="J37" s="33">
        <v>1</v>
      </c>
      <c r="K37" s="41">
        <f t="shared" si="2"/>
        <v>11298</v>
      </c>
      <c r="L37" s="41" t="s">
        <v>3837</v>
      </c>
    </row>
    <row r="38" spans="2:12">
      <c r="B38" s="1" t="s">
        <v>3835</v>
      </c>
      <c r="C38" s="13"/>
      <c r="E38"/>
      <c r="F38"/>
      <c r="G38"/>
      <c r="H38" s="41" t="s">
        <v>3521</v>
      </c>
      <c r="I38" s="36" t="s">
        <v>3846</v>
      </c>
      <c r="J38" s="33">
        <v>1</v>
      </c>
      <c r="K38" s="41">
        <f t="shared" si="2"/>
        <v>11299</v>
      </c>
      <c r="L38" s="41" t="s">
        <v>3838</v>
      </c>
    </row>
    <row r="39" spans="2:12">
      <c r="B39" s="1" t="s">
        <v>3839</v>
      </c>
      <c r="C39" s="13"/>
      <c r="E39"/>
      <c r="F39"/>
      <c r="G39"/>
      <c r="H39" s="41" t="s">
        <v>3521</v>
      </c>
      <c r="I39" s="37" t="s">
        <v>3847</v>
      </c>
      <c r="J39" s="33">
        <v>1</v>
      </c>
      <c r="K39" s="41">
        <f t="shared" si="2"/>
        <v>11300</v>
      </c>
      <c r="L39" s="41" t="s">
        <v>3313</v>
      </c>
    </row>
    <row r="40" spans="2:12">
      <c r="B40" s="1" t="s">
        <v>3840</v>
      </c>
      <c r="C40" s="13"/>
      <c r="E40"/>
      <c r="F40"/>
      <c r="G40"/>
      <c r="H40" s="41" t="s">
        <v>3521</v>
      </c>
      <c r="I40" s="37" t="s">
        <v>3848</v>
      </c>
      <c r="J40" s="33">
        <v>1</v>
      </c>
      <c r="K40" s="41">
        <f t="shared" si="2"/>
        <v>11301</v>
      </c>
      <c r="L40" s="41" t="s">
        <v>4012</v>
      </c>
    </row>
    <row r="41" spans="2:12">
      <c r="B41" s="1" t="s">
        <v>3841</v>
      </c>
      <c r="C41" s="13"/>
      <c r="E41"/>
      <c r="F41"/>
      <c r="G41"/>
      <c r="H41" s="41" t="s">
        <v>3521</v>
      </c>
      <c r="I41" s="37" t="s">
        <v>3849</v>
      </c>
      <c r="J41" s="33">
        <v>1</v>
      </c>
      <c r="K41" s="41">
        <f t="shared" si="2"/>
        <v>11302</v>
      </c>
      <c r="L41" s="41" t="s">
        <v>4013</v>
      </c>
    </row>
    <row r="42" spans="2:12">
      <c r="B42" s="1" t="s">
        <v>3842</v>
      </c>
      <c r="C42" s="13"/>
      <c r="E42"/>
      <c r="F42"/>
      <c r="G42"/>
      <c r="H42" s="41" t="s">
        <v>3521</v>
      </c>
      <c r="I42" s="37" t="s">
        <v>3850</v>
      </c>
      <c r="J42" s="33">
        <v>1</v>
      </c>
      <c r="K42" s="41">
        <f t="shared" si="2"/>
        <v>11303</v>
      </c>
      <c r="L42" s="41" t="s">
        <v>4014</v>
      </c>
    </row>
    <row r="43" spans="2:12">
      <c r="C43" s="13"/>
      <c r="E43"/>
      <c r="F43"/>
      <c r="G43"/>
      <c r="H43" s="41" t="s">
        <v>3521</v>
      </c>
      <c r="I43" s="37"/>
      <c r="J43" s="33">
        <v>1</v>
      </c>
      <c r="K43" s="41">
        <f t="shared" si="2"/>
        <v>11304</v>
      </c>
      <c r="L43" s="41" t="s">
        <v>3314</v>
      </c>
    </row>
    <row r="44" spans="2:12">
      <c r="C44" s="13"/>
      <c r="E44"/>
      <c r="F44"/>
      <c r="G44"/>
      <c r="H44" s="41" t="s">
        <v>3521</v>
      </c>
      <c r="I44" s="37"/>
      <c r="J44" s="33">
        <v>1</v>
      </c>
      <c r="K44" s="41">
        <f t="shared" si="2"/>
        <v>11305</v>
      </c>
      <c r="L44" s="41" t="s">
        <v>3315</v>
      </c>
    </row>
    <row r="45" spans="2:12">
      <c r="C45" s="13"/>
      <c r="E45"/>
      <c r="F45"/>
      <c r="G45"/>
      <c r="H45" s="41" t="s">
        <v>3521</v>
      </c>
      <c r="I45" s="37"/>
      <c r="J45" s="33">
        <v>1</v>
      </c>
      <c r="K45" s="41">
        <f t="shared" si="2"/>
        <v>11306</v>
      </c>
      <c r="L45" s="41" t="s">
        <v>3316</v>
      </c>
    </row>
    <row r="46" spans="2:12">
      <c r="C46" s="13"/>
      <c r="E46"/>
      <c r="F46"/>
      <c r="G46"/>
      <c r="H46" s="41" t="s">
        <v>3521</v>
      </c>
      <c r="I46" s="37"/>
      <c r="J46" s="33">
        <v>1</v>
      </c>
      <c r="K46" s="41">
        <f t="shared" si="2"/>
        <v>11307</v>
      </c>
      <c r="L46" s="41" t="s">
        <v>3317</v>
      </c>
    </row>
    <row r="47" spans="2:12">
      <c r="C47" s="13"/>
      <c r="E47"/>
      <c r="F47"/>
      <c r="G47"/>
      <c r="H47" s="41" t="s">
        <v>3521</v>
      </c>
      <c r="I47" s="37"/>
      <c r="J47" s="33">
        <v>1</v>
      </c>
      <c r="K47" s="41">
        <f t="shared" si="2"/>
        <v>11308</v>
      </c>
      <c r="L47" s="41" t="s">
        <v>3318</v>
      </c>
    </row>
    <row r="48" spans="2:12">
      <c r="C48" s="13"/>
      <c r="E48"/>
      <c r="F48"/>
      <c r="G48"/>
      <c r="H48" s="41" t="s">
        <v>3521</v>
      </c>
      <c r="I48" s="37"/>
      <c r="J48" s="33">
        <v>1</v>
      </c>
      <c r="K48" s="41">
        <f t="shared" si="2"/>
        <v>11309</v>
      </c>
      <c r="L48" s="41" t="s">
        <v>3319</v>
      </c>
    </row>
    <row r="49" spans="2:12">
      <c r="C49" s="13"/>
      <c r="E49"/>
      <c r="F49"/>
      <c r="G49"/>
      <c r="H49" s="41" t="s">
        <v>3521</v>
      </c>
      <c r="I49" s="37"/>
      <c r="J49" s="33">
        <v>1</v>
      </c>
      <c r="K49" s="41">
        <f t="shared" si="2"/>
        <v>11310</v>
      </c>
      <c r="L49" s="41" t="s">
        <v>3320</v>
      </c>
    </row>
    <row r="50" spans="2:12">
      <c r="C50" s="13"/>
      <c r="E50"/>
      <c r="F50"/>
      <c r="G50"/>
      <c r="H50" s="41" t="s">
        <v>3521</v>
      </c>
      <c r="I50" s="37"/>
      <c r="J50" s="33">
        <v>1</v>
      </c>
      <c r="K50" s="41">
        <f t="shared" si="2"/>
        <v>11311</v>
      </c>
      <c r="L50" s="41" t="s">
        <v>3321</v>
      </c>
    </row>
    <row r="51" spans="2:12">
      <c r="C51" s="13"/>
      <c r="E51"/>
      <c r="F51"/>
      <c r="G51"/>
      <c r="H51" s="41" t="s">
        <v>3521</v>
      </c>
      <c r="I51" s="18"/>
      <c r="J51" s="33">
        <v>1</v>
      </c>
      <c r="K51" s="41">
        <f t="shared" si="2"/>
        <v>11312</v>
      </c>
      <c r="L51" s="41" t="s">
        <v>3322</v>
      </c>
    </row>
    <row r="52" spans="2:12">
      <c r="C52" s="13"/>
      <c r="E52"/>
      <c r="F52"/>
      <c r="G52"/>
      <c r="H52" s="41" t="s">
        <v>3521</v>
      </c>
      <c r="I52" s="37"/>
      <c r="J52" s="33">
        <v>1</v>
      </c>
      <c r="K52" s="41">
        <f t="shared" si="2"/>
        <v>11313</v>
      </c>
      <c r="L52" s="41" t="s">
        <v>3323</v>
      </c>
    </row>
    <row r="53" spans="2:12">
      <c r="C53" s="13"/>
      <c r="E53"/>
      <c r="F53"/>
      <c r="G53"/>
      <c r="H53" s="41" t="s">
        <v>3521</v>
      </c>
      <c r="I53" s="37"/>
      <c r="J53" s="33">
        <v>1</v>
      </c>
      <c r="K53" s="41">
        <f t="shared" si="2"/>
        <v>11314</v>
      </c>
      <c r="L53" s="41" t="s">
        <v>3324</v>
      </c>
    </row>
    <row r="54" spans="2:12">
      <c r="C54" s="13"/>
      <c r="E54"/>
      <c r="F54"/>
      <c r="G54"/>
      <c r="H54" s="41" t="s">
        <v>3521</v>
      </c>
      <c r="I54" s="18"/>
      <c r="J54" s="33">
        <v>1</v>
      </c>
      <c r="K54" s="41">
        <f t="shared" si="2"/>
        <v>11315</v>
      </c>
      <c r="L54" s="41" t="s">
        <v>3325</v>
      </c>
    </row>
    <row r="55" spans="2:12">
      <c r="C55" s="13"/>
      <c r="E55"/>
      <c r="F55"/>
      <c r="G55"/>
      <c r="H55" s="41" t="s">
        <v>3521</v>
      </c>
      <c r="I55" s="37"/>
      <c r="J55" s="33">
        <v>1</v>
      </c>
      <c r="K55" s="41">
        <f t="shared" si="2"/>
        <v>11316</v>
      </c>
      <c r="L55" s="41" t="s">
        <v>3326</v>
      </c>
    </row>
    <row r="56" spans="2:12">
      <c r="C56" s="13"/>
      <c r="E56"/>
      <c r="F56"/>
      <c r="G56"/>
      <c r="H56" s="41" t="s">
        <v>3521</v>
      </c>
      <c r="I56" s="37"/>
      <c r="J56" s="33">
        <v>1</v>
      </c>
      <c r="K56" s="41">
        <f t="shared" si="2"/>
        <v>11317</v>
      </c>
      <c r="L56" s="41" t="s">
        <v>3327</v>
      </c>
    </row>
    <row r="57" spans="2:12">
      <c r="C57" s="13"/>
      <c r="E57"/>
      <c r="F57"/>
      <c r="G57"/>
      <c r="H57" s="41" t="s">
        <v>3521</v>
      </c>
      <c r="I57" s="18"/>
      <c r="J57" s="33">
        <v>1</v>
      </c>
      <c r="K57" s="41">
        <f t="shared" si="2"/>
        <v>11318</v>
      </c>
      <c r="L57" s="41" t="s">
        <v>3328</v>
      </c>
    </row>
    <row r="58" spans="2:12">
      <c r="C58" s="13"/>
      <c r="E58"/>
      <c r="F58"/>
      <c r="G58"/>
      <c r="H58" s="41" t="s">
        <v>3521</v>
      </c>
      <c r="I58" s="37"/>
      <c r="J58" s="33">
        <v>1</v>
      </c>
      <c r="K58" s="41">
        <f t="shared" si="2"/>
        <v>11319</v>
      </c>
      <c r="L58" s="41" t="s">
        <v>3329</v>
      </c>
    </row>
    <row r="59" spans="2:12">
      <c r="C59" s="13"/>
      <c r="E59"/>
      <c r="F59"/>
      <c r="G59"/>
      <c r="H59" s="41" t="s">
        <v>3521</v>
      </c>
      <c r="I59" s="37"/>
      <c r="J59" s="33">
        <v>1</v>
      </c>
      <c r="K59" s="41">
        <f t="shared" si="2"/>
        <v>11320</v>
      </c>
      <c r="L59" s="41" t="s">
        <v>3330</v>
      </c>
    </row>
    <row r="60" spans="2:12">
      <c r="C60" s="13"/>
      <c r="E60"/>
      <c r="F60"/>
      <c r="G60"/>
      <c r="H60" s="41" t="s">
        <v>3521</v>
      </c>
      <c r="I60" s="37"/>
      <c r="J60" s="33">
        <v>1</v>
      </c>
      <c r="K60" s="41">
        <f>K59+1</f>
        <v>11321</v>
      </c>
      <c r="L60" s="41" t="s">
        <v>3331</v>
      </c>
    </row>
    <row r="61" spans="2:12">
      <c r="C61" s="13"/>
      <c r="E61"/>
      <c r="F61"/>
      <c r="G61"/>
      <c r="H61" s="41" t="s">
        <v>3521</v>
      </c>
      <c r="I61" s="37"/>
      <c r="J61" s="33">
        <v>1</v>
      </c>
      <c r="K61" s="41">
        <f>K60+1</f>
        <v>11322</v>
      </c>
      <c r="L61" s="41" t="s">
        <v>3332</v>
      </c>
    </row>
    <row r="62" spans="2:12">
      <c r="C62" s="13"/>
      <c r="E62"/>
      <c r="F62"/>
      <c r="G62"/>
      <c r="H62" s="41" t="s">
        <v>3521</v>
      </c>
      <c r="I62" s="37"/>
      <c r="J62" s="33">
        <v>1</v>
      </c>
      <c r="K62" s="41">
        <f>K61+1</f>
        <v>11323</v>
      </c>
      <c r="L62" s="41" t="s">
        <v>3333</v>
      </c>
    </row>
    <row r="63" spans="2:12">
      <c r="B63" s="1" t="s">
        <v>3529</v>
      </c>
      <c r="C63" s="13"/>
      <c r="E63"/>
      <c r="F63"/>
      <c r="G63"/>
      <c r="H63" s="41" t="s">
        <v>3521</v>
      </c>
      <c r="I63" s="18" t="s">
        <v>3685</v>
      </c>
      <c r="J63" s="33">
        <v>1</v>
      </c>
      <c r="K63" s="41">
        <f>K62+1</f>
        <v>11324</v>
      </c>
      <c r="L63" s="41" t="s">
        <v>3334</v>
      </c>
    </row>
    <row r="64" spans="2:12">
      <c r="B64" s="1" t="s">
        <v>3528</v>
      </c>
      <c r="C64" s="13"/>
      <c r="E64"/>
      <c r="F64"/>
      <c r="G64"/>
      <c r="H64" s="41" t="s">
        <v>3521</v>
      </c>
      <c r="I64" s="37" t="s">
        <v>3309</v>
      </c>
      <c r="J64" s="33">
        <v>1</v>
      </c>
      <c r="K64" s="41">
        <f t="shared" si="2"/>
        <v>11325</v>
      </c>
      <c r="L64" s="41" t="s">
        <v>3335</v>
      </c>
    </row>
    <row r="65" spans="2:12">
      <c r="C65" s="13"/>
      <c r="E65"/>
      <c r="F65"/>
      <c r="G65"/>
      <c r="H65" s="41" t="s">
        <v>3521</v>
      </c>
      <c r="I65" s="37"/>
      <c r="J65" s="33">
        <v>1</v>
      </c>
      <c r="K65" s="41">
        <f t="shared" si="2"/>
        <v>11326</v>
      </c>
      <c r="L65" s="41" t="s">
        <v>3336</v>
      </c>
    </row>
    <row r="66" spans="2:12">
      <c r="C66" s="13"/>
      <c r="E66"/>
      <c r="F66"/>
      <c r="G66"/>
      <c r="H66" s="41" t="s">
        <v>3521</v>
      </c>
      <c r="I66" s="18"/>
      <c r="J66" s="33">
        <v>1</v>
      </c>
      <c r="K66" s="41">
        <f t="shared" si="2"/>
        <v>11327</v>
      </c>
      <c r="L66" s="41" t="s">
        <v>3337</v>
      </c>
    </row>
    <row r="67" spans="2:12">
      <c r="B67" s="1" t="s">
        <v>3852</v>
      </c>
      <c r="C67" s="13"/>
      <c r="E67"/>
      <c r="F67"/>
      <c r="G67"/>
      <c r="H67" s="41" t="s">
        <v>3521</v>
      </c>
      <c r="I67" s="1" t="s">
        <v>3932</v>
      </c>
      <c r="J67" s="33">
        <v>1</v>
      </c>
      <c r="K67" s="41">
        <f t="shared" si="2"/>
        <v>11328</v>
      </c>
      <c r="L67" s="41" t="s">
        <v>3338</v>
      </c>
    </row>
    <row r="68" spans="2:12">
      <c r="B68" s="1" t="s">
        <v>3853</v>
      </c>
      <c r="C68" s="13"/>
      <c r="E68"/>
      <c r="F68"/>
      <c r="G68"/>
      <c r="H68" s="41" t="s">
        <v>3521</v>
      </c>
      <c r="I68" s="1" t="s">
        <v>3933</v>
      </c>
      <c r="J68" s="33">
        <v>1</v>
      </c>
      <c r="K68" s="41">
        <f t="shared" si="2"/>
        <v>11329</v>
      </c>
      <c r="L68" s="41" t="s">
        <v>4015</v>
      </c>
    </row>
    <row r="69" spans="2:12">
      <c r="B69" s="1" t="s">
        <v>3854</v>
      </c>
      <c r="C69" s="13"/>
      <c r="E69"/>
      <c r="F69"/>
      <c r="G69"/>
      <c r="H69" s="41" t="s">
        <v>3521</v>
      </c>
      <c r="I69" s="1" t="s">
        <v>3934</v>
      </c>
      <c r="J69" s="33">
        <v>1</v>
      </c>
      <c r="K69" s="41">
        <f t="shared" si="2"/>
        <v>11330</v>
      </c>
      <c r="L69" s="41" t="s">
        <v>4016</v>
      </c>
    </row>
    <row r="70" spans="2:12">
      <c r="B70" s="1" t="s">
        <v>3855</v>
      </c>
      <c r="C70" s="13"/>
      <c r="E70"/>
      <c r="F70"/>
      <c r="G70"/>
      <c r="H70" s="41" t="s">
        <v>3521</v>
      </c>
      <c r="I70" s="1" t="s">
        <v>3935</v>
      </c>
      <c r="J70" s="33">
        <v>1</v>
      </c>
      <c r="K70" s="41">
        <f t="shared" si="2"/>
        <v>11331</v>
      </c>
      <c r="L70" s="41" t="s">
        <v>4017</v>
      </c>
    </row>
    <row r="71" spans="2:12">
      <c r="B71" s="1" t="s">
        <v>3856</v>
      </c>
      <c r="C71" s="13"/>
      <c r="E71"/>
      <c r="F71"/>
      <c r="G71"/>
      <c r="H71" s="41" t="s">
        <v>3521</v>
      </c>
      <c r="I71" s="1" t="s">
        <v>3936</v>
      </c>
      <c r="J71" s="33">
        <v>1</v>
      </c>
      <c r="K71" s="41">
        <f t="shared" si="2"/>
        <v>11332</v>
      </c>
      <c r="L71" s="41" t="s">
        <v>4018</v>
      </c>
    </row>
    <row r="72" spans="2:12">
      <c r="B72" s="1" t="s">
        <v>3857</v>
      </c>
      <c r="C72" s="13"/>
      <c r="E72"/>
      <c r="F72"/>
      <c r="G72"/>
      <c r="H72" s="41" t="s">
        <v>3521</v>
      </c>
      <c r="I72" s="1" t="s">
        <v>3937</v>
      </c>
      <c r="J72" s="33">
        <v>1</v>
      </c>
      <c r="K72" s="41">
        <f t="shared" si="2"/>
        <v>11333</v>
      </c>
      <c r="L72" s="41" t="s">
        <v>4019</v>
      </c>
    </row>
    <row r="73" spans="2:12">
      <c r="B73" s="1" t="s">
        <v>3858</v>
      </c>
      <c r="C73" s="13"/>
      <c r="E73"/>
      <c r="F73"/>
      <c r="G73"/>
      <c r="H73" s="41" t="s">
        <v>3521</v>
      </c>
      <c r="I73" s="1" t="s">
        <v>3938</v>
      </c>
      <c r="J73" s="33">
        <v>1</v>
      </c>
      <c r="K73" s="41">
        <f t="shared" si="2"/>
        <v>11334</v>
      </c>
      <c r="L73" s="41" t="s">
        <v>4020</v>
      </c>
    </row>
    <row r="74" spans="2:12">
      <c r="B74" s="1" t="s">
        <v>3859</v>
      </c>
      <c r="C74" s="13"/>
      <c r="E74"/>
      <c r="F74"/>
      <c r="G74"/>
      <c r="H74" s="41" t="s">
        <v>3521</v>
      </c>
      <c r="I74" s="1" t="s">
        <v>3939</v>
      </c>
      <c r="J74" s="33">
        <v>1</v>
      </c>
      <c r="K74" s="41">
        <f t="shared" si="2"/>
        <v>11335</v>
      </c>
      <c r="L74" s="41" t="s">
        <v>4021</v>
      </c>
    </row>
    <row r="75" spans="2:12">
      <c r="B75" s="1" t="s">
        <v>3860</v>
      </c>
      <c r="C75" s="13"/>
      <c r="E75"/>
      <c r="F75"/>
      <c r="G75"/>
      <c r="H75" s="41" t="s">
        <v>3521</v>
      </c>
      <c r="I75" s="1" t="s">
        <v>3940</v>
      </c>
      <c r="J75" s="33">
        <v>1</v>
      </c>
      <c r="K75" s="41">
        <f t="shared" si="2"/>
        <v>11336</v>
      </c>
      <c r="L75" s="41" t="s">
        <v>4022</v>
      </c>
    </row>
    <row r="76" spans="2:12">
      <c r="B76" s="1" t="s">
        <v>3861</v>
      </c>
      <c r="C76" s="13"/>
      <c r="E76"/>
      <c r="F76"/>
      <c r="G76"/>
      <c r="H76" s="41" t="s">
        <v>3521</v>
      </c>
      <c r="I76" s="1" t="s">
        <v>3941</v>
      </c>
      <c r="J76" s="33">
        <v>1</v>
      </c>
      <c r="K76" s="41">
        <f t="shared" si="2"/>
        <v>11337</v>
      </c>
      <c r="L76" s="41" t="s">
        <v>4023</v>
      </c>
    </row>
    <row r="77" spans="2:12">
      <c r="B77" s="1" t="s">
        <v>3862</v>
      </c>
      <c r="C77" s="13"/>
      <c r="E77"/>
      <c r="F77"/>
      <c r="G77"/>
      <c r="H77" s="41" t="s">
        <v>3521</v>
      </c>
      <c r="I77" s="1" t="s">
        <v>3942</v>
      </c>
      <c r="J77" s="33">
        <v>1</v>
      </c>
      <c r="K77" s="41">
        <f t="shared" si="2"/>
        <v>11338</v>
      </c>
      <c r="L77" s="41" t="s">
        <v>4024</v>
      </c>
    </row>
    <row r="78" spans="2:12">
      <c r="B78" s="1" t="s">
        <v>3863</v>
      </c>
      <c r="C78" s="13"/>
      <c r="E78"/>
      <c r="F78"/>
      <c r="G78"/>
      <c r="H78" s="41" t="s">
        <v>3521</v>
      </c>
      <c r="I78" s="1" t="s">
        <v>3943</v>
      </c>
      <c r="J78" s="33">
        <v>1</v>
      </c>
      <c r="K78" s="41">
        <f t="shared" si="2"/>
        <v>11339</v>
      </c>
      <c r="L78" s="41" t="s">
        <v>4025</v>
      </c>
    </row>
    <row r="79" spans="2:12">
      <c r="B79" s="1" t="s">
        <v>3864</v>
      </c>
      <c r="C79" s="13"/>
      <c r="E79"/>
      <c r="F79"/>
      <c r="G79"/>
      <c r="H79" s="41" t="s">
        <v>3521</v>
      </c>
      <c r="I79" s="1" t="s">
        <v>3944</v>
      </c>
      <c r="J79" s="33">
        <v>1</v>
      </c>
      <c r="K79" s="41">
        <f t="shared" si="2"/>
        <v>11340</v>
      </c>
      <c r="L79" s="41" t="s">
        <v>4026</v>
      </c>
    </row>
    <row r="80" spans="2:12">
      <c r="B80" s="1" t="s">
        <v>3865</v>
      </c>
      <c r="C80" s="13"/>
      <c r="E80"/>
      <c r="F80"/>
      <c r="G80"/>
      <c r="H80" s="41" t="s">
        <v>3521</v>
      </c>
      <c r="I80" s="1" t="s">
        <v>3945</v>
      </c>
      <c r="J80" s="33">
        <v>1</v>
      </c>
      <c r="K80" s="41">
        <f t="shared" si="2"/>
        <v>11341</v>
      </c>
      <c r="L80" s="41" t="s">
        <v>4027</v>
      </c>
    </row>
    <row r="81" spans="2:12">
      <c r="B81" s="1" t="s">
        <v>3866</v>
      </c>
      <c r="C81" s="13"/>
      <c r="E81"/>
      <c r="F81"/>
      <c r="G81"/>
      <c r="H81" s="41" t="s">
        <v>3521</v>
      </c>
      <c r="I81" s="1" t="s">
        <v>3946</v>
      </c>
      <c r="J81" s="33">
        <v>1</v>
      </c>
      <c r="K81" s="41">
        <f t="shared" si="2"/>
        <v>11342</v>
      </c>
      <c r="L81" s="41" t="s">
        <v>4028</v>
      </c>
    </row>
    <row r="82" spans="2:12">
      <c r="B82" s="1" t="s">
        <v>3867</v>
      </c>
      <c r="C82" s="13"/>
      <c r="E82"/>
      <c r="F82"/>
      <c r="G82"/>
      <c r="H82" s="41" t="s">
        <v>3521</v>
      </c>
      <c r="I82" s="1" t="s">
        <v>3947</v>
      </c>
      <c r="J82" s="33">
        <v>1</v>
      </c>
      <c r="K82" s="41">
        <f t="shared" si="2"/>
        <v>11343</v>
      </c>
      <c r="L82" s="41" t="s">
        <v>4029</v>
      </c>
    </row>
    <row r="83" spans="2:12">
      <c r="B83" s="1" t="s">
        <v>3868</v>
      </c>
      <c r="C83" s="13"/>
      <c r="E83"/>
      <c r="F83"/>
      <c r="G83"/>
      <c r="H83" s="41" t="s">
        <v>3521</v>
      </c>
      <c r="I83" s="1" t="s">
        <v>3948</v>
      </c>
      <c r="J83" s="33">
        <v>1</v>
      </c>
      <c r="K83" s="41">
        <f t="shared" si="2"/>
        <v>11344</v>
      </c>
      <c r="L83" s="41" t="s">
        <v>4030</v>
      </c>
    </row>
    <row r="84" spans="2:12">
      <c r="B84" s="1" t="s">
        <v>3869</v>
      </c>
      <c r="C84" s="13"/>
      <c r="E84"/>
      <c r="F84"/>
      <c r="G84"/>
      <c r="H84" s="41" t="s">
        <v>3521</v>
      </c>
      <c r="I84" s="1" t="s">
        <v>3949</v>
      </c>
      <c r="J84" s="33">
        <v>1</v>
      </c>
      <c r="K84" s="41">
        <f t="shared" si="2"/>
        <v>11345</v>
      </c>
      <c r="L84" s="41" t="s">
        <v>4031</v>
      </c>
    </row>
    <row r="85" spans="2:12">
      <c r="B85" s="1" t="s">
        <v>3870</v>
      </c>
      <c r="C85" s="13"/>
      <c r="E85"/>
      <c r="F85"/>
      <c r="G85"/>
      <c r="H85" s="41" t="s">
        <v>3521</v>
      </c>
      <c r="I85" s="1" t="s">
        <v>3950</v>
      </c>
      <c r="J85" s="33">
        <v>1</v>
      </c>
      <c r="K85" s="41">
        <f t="shared" si="2"/>
        <v>11346</v>
      </c>
      <c r="L85" s="41" t="s">
        <v>4032</v>
      </c>
    </row>
    <row r="86" spans="2:12">
      <c r="B86" s="1" t="s">
        <v>3871</v>
      </c>
      <c r="C86" s="13"/>
      <c r="E86"/>
      <c r="F86"/>
      <c r="G86"/>
      <c r="H86" s="41" t="s">
        <v>3521</v>
      </c>
      <c r="I86" s="1" t="s">
        <v>3951</v>
      </c>
      <c r="J86" s="33">
        <v>1</v>
      </c>
      <c r="K86" s="41">
        <f t="shared" si="2"/>
        <v>11347</v>
      </c>
      <c r="L86" s="41" t="s">
        <v>4033</v>
      </c>
    </row>
    <row r="87" spans="2:12">
      <c r="B87" s="1" t="s">
        <v>3872</v>
      </c>
      <c r="C87" s="13"/>
      <c r="E87"/>
      <c r="F87"/>
      <c r="G87"/>
      <c r="H87" s="41" t="s">
        <v>3521</v>
      </c>
      <c r="I87" s="1" t="s">
        <v>3952</v>
      </c>
      <c r="J87" s="33">
        <v>1</v>
      </c>
      <c r="K87" s="41">
        <f t="shared" si="2"/>
        <v>11348</v>
      </c>
      <c r="L87" s="41" t="s">
        <v>4034</v>
      </c>
    </row>
    <row r="88" spans="2:12">
      <c r="B88" s="1" t="s">
        <v>3873</v>
      </c>
      <c r="C88" s="13"/>
      <c r="E88"/>
      <c r="F88"/>
      <c r="G88"/>
      <c r="H88" s="41" t="s">
        <v>3521</v>
      </c>
      <c r="I88" s="1" t="s">
        <v>3953</v>
      </c>
      <c r="J88" s="33">
        <v>1</v>
      </c>
      <c r="K88" s="41">
        <f t="shared" si="2"/>
        <v>11349</v>
      </c>
      <c r="L88" s="41" t="s">
        <v>4035</v>
      </c>
    </row>
    <row r="89" spans="2:12">
      <c r="B89" s="1" t="s">
        <v>3874</v>
      </c>
      <c r="C89" s="13"/>
      <c r="E89"/>
      <c r="F89"/>
      <c r="G89"/>
      <c r="H89" s="41" t="s">
        <v>3521</v>
      </c>
      <c r="I89" s="1" t="s">
        <v>3954</v>
      </c>
      <c r="J89" s="33">
        <v>1</v>
      </c>
      <c r="K89" s="41">
        <f t="shared" si="2"/>
        <v>11350</v>
      </c>
      <c r="L89" s="41" t="s">
        <v>4036</v>
      </c>
    </row>
    <row r="90" spans="2:12">
      <c r="B90" s="1" t="s">
        <v>3875</v>
      </c>
      <c r="C90" s="13"/>
      <c r="E90"/>
      <c r="F90"/>
      <c r="G90"/>
      <c r="H90" s="41" t="s">
        <v>3521</v>
      </c>
      <c r="I90" s="1" t="s">
        <v>3955</v>
      </c>
      <c r="J90" s="33">
        <v>1</v>
      </c>
      <c r="K90" s="41">
        <f t="shared" si="2"/>
        <v>11351</v>
      </c>
      <c r="L90" s="41" t="s">
        <v>4037</v>
      </c>
    </row>
    <row r="91" spans="2:12">
      <c r="B91" s="1" t="s">
        <v>3876</v>
      </c>
      <c r="C91" s="13"/>
      <c r="E91"/>
      <c r="F91"/>
      <c r="G91"/>
      <c r="H91" s="41" t="s">
        <v>3521</v>
      </c>
      <c r="I91" s="1" t="s">
        <v>3956</v>
      </c>
      <c r="J91" s="33">
        <v>1</v>
      </c>
      <c r="K91" s="41">
        <f t="shared" si="2"/>
        <v>11352</v>
      </c>
      <c r="L91" s="41" t="s">
        <v>4038</v>
      </c>
    </row>
    <row r="92" spans="2:12">
      <c r="B92" s="1" t="s">
        <v>3877</v>
      </c>
      <c r="C92" s="13"/>
      <c r="E92"/>
      <c r="F92"/>
      <c r="G92"/>
      <c r="H92" s="41" t="s">
        <v>3521</v>
      </c>
      <c r="I92" s="1" t="s">
        <v>3957</v>
      </c>
      <c r="J92" s="33">
        <v>1</v>
      </c>
      <c r="K92" s="41">
        <f t="shared" si="2"/>
        <v>11353</v>
      </c>
      <c r="L92" s="41" t="s">
        <v>4039</v>
      </c>
    </row>
    <row r="93" spans="2:12">
      <c r="B93" s="1" t="s">
        <v>3878</v>
      </c>
      <c r="C93" s="13"/>
      <c r="E93"/>
      <c r="F93"/>
      <c r="G93"/>
      <c r="H93" s="41" t="s">
        <v>3521</v>
      </c>
      <c r="I93" s="1" t="s">
        <v>3958</v>
      </c>
      <c r="J93" s="33">
        <v>1</v>
      </c>
      <c r="K93" s="41">
        <f t="shared" si="2"/>
        <v>11354</v>
      </c>
      <c r="L93" s="41" t="s">
        <v>4040</v>
      </c>
    </row>
    <row r="94" spans="2:12">
      <c r="B94" s="1" t="s">
        <v>3879</v>
      </c>
      <c r="C94" s="13"/>
      <c r="E94"/>
      <c r="F94"/>
      <c r="G94"/>
      <c r="H94" s="41" t="s">
        <v>3521</v>
      </c>
      <c r="I94" s="1" t="s">
        <v>3959</v>
      </c>
      <c r="J94" s="33">
        <v>1</v>
      </c>
      <c r="K94" s="41">
        <f t="shared" si="2"/>
        <v>11355</v>
      </c>
      <c r="L94" s="41" t="s">
        <v>4041</v>
      </c>
    </row>
    <row r="95" spans="2:12">
      <c r="B95" s="1" t="s">
        <v>3880</v>
      </c>
      <c r="C95" s="13"/>
      <c r="E95"/>
      <c r="F95"/>
      <c r="G95"/>
      <c r="H95" s="41" t="s">
        <v>3521</v>
      </c>
      <c r="I95" s="1" t="s">
        <v>3960</v>
      </c>
      <c r="J95" s="33">
        <v>1</v>
      </c>
      <c r="K95" s="41">
        <f t="shared" si="2"/>
        <v>11356</v>
      </c>
      <c r="L95" s="41" t="s">
        <v>4042</v>
      </c>
    </row>
    <row r="96" spans="2:12">
      <c r="B96" s="1" t="s">
        <v>3881</v>
      </c>
      <c r="C96" s="13"/>
      <c r="E96"/>
      <c r="F96"/>
      <c r="G96"/>
      <c r="H96" s="41" t="s">
        <v>3521</v>
      </c>
      <c r="I96" s="1" t="s">
        <v>3961</v>
      </c>
      <c r="J96" s="33">
        <v>1</v>
      </c>
      <c r="K96" s="41">
        <f t="shared" si="2"/>
        <v>11357</v>
      </c>
      <c r="L96" s="41" t="s">
        <v>4043</v>
      </c>
    </row>
    <row r="97" spans="2:12">
      <c r="B97" s="1" t="s">
        <v>3882</v>
      </c>
      <c r="C97" s="13"/>
      <c r="E97"/>
      <c r="F97"/>
      <c r="G97"/>
      <c r="H97" s="41" t="s">
        <v>3521</v>
      </c>
      <c r="I97" s="1" t="s">
        <v>3962</v>
      </c>
      <c r="J97" s="33">
        <v>1</v>
      </c>
      <c r="K97" s="41">
        <f t="shared" si="2"/>
        <v>11358</v>
      </c>
      <c r="L97" s="41" t="s">
        <v>4044</v>
      </c>
    </row>
    <row r="98" spans="2:12">
      <c r="B98" s="1" t="s">
        <v>3883</v>
      </c>
      <c r="C98" s="13"/>
      <c r="E98"/>
      <c r="F98"/>
      <c r="G98"/>
      <c r="H98" s="41" t="s">
        <v>3521</v>
      </c>
      <c r="I98" s="1" t="s">
        <v>3963</v>
      </c>
      <c r="J98" s="33">
        <v>1</v>
      </c>
      <c r="K98" s="41">
        <f t="shared" si="2"/>
        <v>11359</v>
      </c>
      <c r="L98" s="41" t="s">
        <v>4045</v>
      </c>
    </row>
    <row r="99" spans="2:12">
      <c r="B99" s="1" t="s">
        <v>3884</v>
      </c>
      <c r="C99" s="13"/>
      <c r="E99"/>
      <c r="F99"/>
      <c r="G99"/>
      <c r="H99" s="41" t="s">
        <v>3521</v>
      </c>
      <c r="I99" s="1" t="s">
        <v>3964</v>
      </c>
      <c r="J99" s="33">
        <v>1</v>
      </c>
      <c r="K99" s="41">
        <f t="shared" si="2"/>
        <v>11360</v>
      </c>
      <c r="L99" s="41" t="s">
        <v>4046</v>
      </c>
    </row>
    <row r="100" spans="2:12">
      <c r="B100" s="1" t="s">
        <v>3885</v>
      </c>
      <c r="C100" s="13"/>
      <c r="E100"/>
      <c r="F100"/>
      <c r="G100"/>
      <c r="H100" s="41" t="s">
        <v>3521</v>
      </c>
      <c r="I100" s="1" t="s">
        <v>3965</v>
      </c>
      <c r="J100" s="33">
        <v>1</v>
      </c>
      <c r="K100" s="41">
        <f t="shared" si="2"/>
        <v>11361</v>
      </c>
      <c r="L100" s="41" t="s">
        <v>4047</v>
      </c>
    </row>
    <row r="101" spans="2:12">
      <c r="B101" s="1" t="s">
        <v>3886</v>
      </c>
      <c r="C101" s="13"/>
      <c r="E101"/>
      <c r="F101"/>
      <c r="G101"/>
      <c r="H101" s="41" t="s">
        <v>3521</v>
      </c>
      <c r="I101" s="1" t="s">
        <v>3966</v>
      </c>
      <c r="J101" s="33">
        <v>1</v>
      </c>
      <c r="K101" s="41">
        <f t="shared" si="2"/>
        <v>11362</v>
      </c>
      <c r="L101" s="41" t="s">
        <v>4048</v>
      </c>
    </row>
    <row r="102" spans="2:12">
      <c r="B102" s="1" t="s">
        <v>3887</v>
      </c>
      <c r="C102" s="13"/>
      <c r="E102"/>
      <c r="F102"/>
      <c r="G102"/>
      <c r="H102" s="41" t="s">
        <v>3521</v>
      </c>
      <c r="I102" s="1" t="s">
        <v>3967</v>
      </c>
      <c r="J102" s="33">
        <v>1</v>
      </c>
      <c r="K102" s="41">
        <f t="shared" ref="K102:K146" si="3">K101+1</f>
        <v>11363</v>
      </c>
      <c r="L102" s="41" t="s">
        <v>4049</v>
      </c>
    </row>
    <row r="103" spans="2:12">
      <c r="B103" s="1" t="s">
        <v>3888</v>
      </c>
      <c r="C103" s="13"/>
      <c r="E103"/>
      <c r="F103"/>
      <c r="G103"/>
      <c r="H103" s="41" t="s">
        <v>3521</v>
      </c>
      <c r="I103" s="1" t="s">
        <v>3968</v>
      </c>
      <c r="J103" s="33">
        <v>1</v>
      </c>
      <c r="K103" s="41">
        <f t="shared" si="3"/>
        <v>11364</v>
      </c>
      <c r="L103" s="41" t="s">
        <v>4050</v>
      </c>
    </row>
    <row r="104" spans="2:12">
      <c r="B104" s="1" t="s">
        <v>3889</v>
      </c>
      <c r="C104" s="13"/>
      <c r="E104"/>
      <c r="F104"/>
      <c r="G104"/>
      <c r="H104" s="41" t="s">
        <v>3521</v>
      </c>
      <c r="I104" s="1" t="s">
        <v>3969</v>
      </c>
      <c r="J104" s="33">
        <v>1</v>
      </c>
      <c r="K104" s="41">
        <f t="shared" si="3"/>
        <v>11365</v>
      </c>
      <c r="L104" s="41" t="s">
        <v>4051</v>
      </c>
    </row>
    <row r="105" spans="2:12">
      <c r="B105" s="1" t="s">
        <v>3890</v>
      </c>
      <c r="C105" s="13"/>
      <c r="E105"/>
      <c r="F105"/>
      <c r="G105"/>
      <c r="H105" s="41" t="s">
        <v>3521</v>
      </c>
      <c r="I105" s="1" t="s">
        <v>3970</v>
      </c>
      <c r="J105" s="33">
        <v>1</v>
      </c>
      <c r="K105" s="41">
        <f t="shared" si="3"/>
        <v>11366</v>
      </c>
      <c r="L105" s="41" t="s">
        <v>4052</v>
      </c>
    </row>
    <row r="106" spans="2:12">
      <c r="B106" s="1" t="s">
        <v>3891</v>
      </c>
      <c r="C106" s="13"/>
      <c r="E106"/>
      <c r="F106"/>
      <c r="G106"/>
      <c r="H106" s="41" t="s">
        <v>3521</v>
      </c>
      <c r="I106" s="1" t="s">
        <v>3971</v>
      </c>
      <c r="J106" s="33">
        <v>1</v>
      </c>
      <c r="K106" s="41">
        <f t="shared" si="3"/>
        <v>11367</v>
      </c>
      <c r="L106" s="41" t="s">
        <v>4053</v>
      </c>
    </row>
    <row r="107" spans="2:12">
      <c r="B107" s="1" t="s">
        <v>3892</v>
      </c>
      <c r="C107" s="13"/>
      <c r="E107"/>
      <c r="F107"/>
      <c r="G107"/>
      <c r="H107" s="41" t="s">
        <v>3521</v>
      </c>
      <c r="I107" s="1" t="s">
        <v>3972</v>
      </c>
      <c r="J107" s="33">
        <v>1</v>
      </c>
      <c r="K107" s="41">
        <f t="shared" si="3"/>
        <v>11368</v>
      </c>
      <c r="L107" s="41" t="s">
        <v>4054</v>
      </c>
    </row>
    <row r="108" spans="2:12">
      <c r="B108" s="1" t="s">
        <v>3893</v>
      </c>
      <c r="C108" s="13"/>
      <c r="E108"/>
      <c r="F108"/>
      <c r="G108"/>
      <c r="H108" s="41" t="s">
        <v>3521</v>
      </c>
      <c r="I108" s="1" t="s">
        <v>3973</v>
      </c>
      <c r="J108" s="33">
        <v>1</v>
      </c>
      <c r="K108" s="41">
        <f t="shared" si="3"/>
        <v>11369</v>
      </c>
      <c r="L108" s="41" t="s">
        <v>4055</v>
      </c>
    </row>
    <row r="109" spans="2:12">
      <c r="B109" s="1" t="s">
        <v>3894</v>
      </c>
      <c r="C109" s="13"/>
      <c r="E109"/>
      <c r="F109"/>
      <c r="G109"/>
      <c r="H109" s="41" t="s">
        <v>3521</v>
      </c>
      <c r="I109" s="1" t="s">
        <v>3974</v>
      </c>
      <c r="J109" s="33">
        <v>1</v>
      </c>
      <c r="K109" s="41">
        <f t="shared" si="3"/>
        <v>11370</v>
      </c>
      <c r="L109" s="41" t="s">
        <v>4056</v>
      </c>
    </row>
    <row r="110" spans="2:12">
      <c r="B110" s="1" t="s">
        <v>3895</v>
      </c>
      <c r="C110" s="13"/>
      <c r="E110"/>
      <c r="F110"/>
      <c r="G110"/>
      <c r="H110" s="41" t="s">
        <v>3521</v>
      </c>
      <c r="I110" s="1" t="s">
        <v>3975</v>
      </c>
      <c r="J110" s="33">
        <v>1</v>
      </c>
      <c r="K110" s="41">
        <f t="shared" si="3"/>
        <v>11371</v>
      </c>
      <c r="L110" s="41" t="s">
        <v>4057</v>
      </c>
    </row>
    <row r="111" spans="2:12">
      <c r="B111" s="1" t="s">
        <v>3896</v>
      </c>
      <c r="C111" s="13"/>
      <c r="E111"/>
      <c r="F111"/>
      <c r="G111"/>
      <c r="H111" s="41" t="s">
        <v>3521</v>
      </c>
      <c r="I111" s="1" t="s">
        <v>3976</v>
      </c>
      <c r="J111" s="33">
        <v>1</v>
      </c>
      <c r="K111" s="41">
        <f t="shared" si="3"/>
        <v>11372</v>
      </c>
      <c r="L111" s="41" t="s">
        <v>4058</v>
      </c>
    </row>
    <row r="112" spans="2:12">
      <c r="B112" s="1" t="s">
        <v>3897</v>
      </c>
      <c r="C112" s="13"/>
      <c r="E112"/>
      <c r="F112"/>
      <c r="G112"/>
      <c r="H112" s="41" t="s">
        <v>3521</v>
      </c>
      <c r="I112" s="1" t="s">
        <v>3977</v>
      </c>
      <c r="J112" s="33">
        <v>1</v>
      </c>
      <c r="K112" s="41">
        <f t="shared" si="3"/>
        <v>11373</v>
      </c>
      <c r="L112" s="41" t="s">
        <v>4059</v>
      </c>
    </row>
    <row r="113" spans="2:12">
      <c r="B113" s="1" t="s">
        <v>3898</v>
      </c>
      <c r="C113" s="13"/>
      <c r="E113"/>
      <c r="F113"/>
      <c r="G113"/>
      <c r="H113" s="41" t="s">
        <v>3521</v>
      </c>
      <c r="I113" s="1" t="s">
        <v>3978</v>
      </c>
      <c r="J113" s="33">
        <v>1</v>
      </c>
      <c r="K113" s="41">
        <f t="shared" si="3"/>
        <v>11374</v>
      </c>
      <c r="L113" s="41" t="s">
        <v>4060</v>
      </c>
    </row>
    <row r="114" spans="2:12">
      <c r="B114" s="1" t="s">
        <v>3899</v>
      </c>
      <c r="C114" s="13"/>
      <c r="E114"/>
      <c r="F114"/>
      <c r="G114"/>
      <c r="H114" s="41" t="s">
        <v>3521</v>
      </c>
      <c r="I114" s="1" t="s">
        <v>3979</v>
      </c>
      <c r="J114" s="33">
        <v>1</v>
      </c>
      <c r="K114" s="41">
        <f t="shared" si="3"/>
        <v>11375</v>
      </c>
      <c r="L114" s="41" t="s">
        <v>4061</v>
      </c>
    </row>
    <row r="115" spans="2:12">
      <c r="B115" s="1" t="s">
        <v>3900</v>
      </c>
      <c r="C115" s="13"/>
      <c r="E115"/>
      <c r="F115"/>
      <c r="G115"/>
      <c r="H115" s="41" t="s">
        <v>3521</v>
      </c>
      <c r="I115" s="1" t="s">
        <v>3980</v>
      </c>
      <c r="J115" s="33">
        <v>1</v>
      </c>
      <c r="K115" s="41">
        <f t="shared" si="3"/>
        <v>11376</v>
      </c>
      <c r="L115" s="41" t="s">
        <v>4062</v>
      </c>
    </row>
    <row r="116" spans="2:12">
      <c r="B116" s="1" t="s">
        <v>3901</v>
      </c>
      <c r="C116" s="13"/>
      <c r="E116"/>
      <c r="F116"/>
      <c r="G116"/>
      <c r="H116" s="41" t="s">
        <v>3521</v>
      </c>
      <c r="I116" s="1" t="s">
        <v>3981</v>
      </c>
      <c r="J116" s="33">
        <v>1</v>
      </c>
      <c r="K116" s="41">
        <f t="shared" si="3"/>
        <v>11377</v>
      </c>
      <c r="L116" s="41" t="s">
        <v>4063</v>
      </c>
    </row>
    <row r="117" spans="2:12">
      <c r="B117" s="1" t="s">
        <v>3902</v>
      </c>
      <c r="C117" s="13"/>
      <c r="E117"/>
      <c r="F117"/>
      <c r="G117"/>
      <c r="H117" s="41" t="s">
        <v>3521</v>
      </c>
      <c r="I117" s="1" t="s">
        <v>3982</v>
      </c>
      <c r="J117" s="33">
        <v>1</v>
      </c>
      <c r="K117" s="41">
        <f t="shared" si="3"/>
        <v>11378</v>
      </c>
      <c r="L117" s="41" t="s">
        <v>4064</v>
      </c>
    </row>
    <row r="118" spans="2:12">
      <c r="B118" s="1" t="s">
        <v>3903</v>
      </c>
      <c r="C118" s="13"/>
      <c r="E118"/>
      <c r="F118"/>
      <c r="G118"/>
      <c r="H118" s="41" t="s">
        <v>3521</v>
      </c>
      <c r="I118" s="1" t="s">
        <v>3983</v>
      </c>
      <c r="J118" s="33">
        <v>1</v>
      </c>
      <c r="K118" s="41">
        <f t="shared" si="3"/>
        <v>11379</v>
      </c>
      <c r="L118" s="41" t="s">
        <v>4065</v>
      </c>
    </row>
    <row r="119" spans="2:12">
      <c r="B119" s="1" t="s">
        <v>3904</v>
      </c>
      <c r="C119" s="13"/>
      <c r="E119"/>
      <c r="F119"/>
      <c r="G119"/>
      <c r="H119" s="41" t="s">
        <v>3521</v>
      </c>
      <c r="I119" s="1" t="s">
        <v>3984</v>
      </c>
      <c r="J119" s="33">
        <v>1</v>
      </c>
      <c r="K119" s="41">
        <f t="shared" si="3"/>
        <v>11380</v>
      </c>
      <c r="L119" s="41" t="s">
        <v>4066</v>
      </c>
    </row>
    <row r="120" spans="2:12">
      <c r="B120" s="1" t="s">
        <v>3905</v>
      </c>
      <c r="C120" s="13"/>
      <c r="E120"/>
      <c r="F120"/>
      <c r="G120"/>
      <c r="H120" s="41" t="s">
        <v>3521</v>
      </c>
      <c r="I120" s="1" t="s">
        <v>3985</v>
      </c>
      <c r="J120" s="33">
        <v>1</v>
      </c>
      <c r="K120" s="41">
        <f t="shared" si="3"/>
        <v>11381</v>
      </c>
      <c r="L120" s="41" t="s">
        <v>4067</v>
      </c>
    </row>
    <row r="121" spans="2:12">
      <c r="B121" s="1" t="s">
        <v>3906</v>
      </c>
      <c r="C121" s="13"/>
      <c r="E121"/>
      <c r="F121"/>
      <c r="G121"/>
      <c r="H121" s="41" t="s">
        <v>3521</v>
      </c>
      <c r="I121" s="1" t="s">
        <v>3986</v>
      </c>
      <c r="J121" s="33">
        <v>1</v>
      </c>
      <c r="K121" s="41">
        <f t="shared" si="3"/>
        <v>11382</v>
      </c>
      <c r="L121" s="41" t="s">
        <v>4068</v>
      </c>
    </row>
    <row r="122" spans="2:12">
      <c r="B122" s="1" t="s">
        <v>3907</v>
      </c>
      <c r="C122" s="13"/>
      <c r="E122"/>
      <c r="F122"/>
      <c r="G122"/>
      <c r="H122" s="41" t="s">
        <v>3521</v>
      </c>
      <c r="I122" s="1" t="s">
        <v>3987</v>
      </c>
      <c r="J122" s="33">
        <v>1</v>
      </c>
      <c r="K122" s="41">
        <f t="shared" si="3"/>
        <v>11383</v>
      </c>
      <c r="L122" s="41" t="s">
        <v>4069</v>
      </c>
    </row>
    <row r="123" spans="2:12">
      <c r="B123" s="1" t="s">
        <v>3908</v>
      </c>
      <c r="C123" s="13"/>
      <c r="E123"/>
      <c r="F123"/>
      <c r="G123"/>
      <c r="H123" s="41" t="s">
        <v>3521</v>
      </c>
      <c r="I123" s="1" t="s">
        <v>3988</v>
      </c>
      <c r="J123" s="33">
        <v>1</v>
      </c>
      <c r="K123" s="41">
        <f t="shared" si="3"/>
        <v>11384</v>
      </c>
      <c r="L123" s="41" t="s">
        <v>4070</v>
      </c>
    </row>
    <row r="124" spans="2:12">
      <c r="B124" s="1" t="s">
        <v>3909</v>
      </c>
      <c r="C124" s="13"/>
      <c r="E124"/>
      <c r="F124"/>
      <c r="G124"/>
      <c r="H124" s="41" t="s">
        <v>3521</v>
      </c>
      <c r="I124" s="1" t="s">
        <v>3989</v>
      </c>
      <c r="J124" s="33">
        <v>1</v>
      </c>
      <c r="K124" s="41">
        <f t="shared" si="3"/>
        <v>11385</v>
      </c>
      <c r="L124" s="41" t="s">
        <v>4071</v>
      </c>
    </row>
    <row r="125" spans="2:12">
      <c r="B125" s="1" t="s">
        <v>3910</v>
      </c>
      <c r="C125" s="13"/>
      <c r="E125"/>
      <c r="F125"/>
      <c r="G125"/>
      <c r="H125" s="41" t="s">
        <v>3521</v>
      </c>
      <c r="I125" s="1" t="s">
        <v>3990</v>
      </c>
      <c r="J125" s="33">
        <v>1</v>
      </c>
      <c r="K125" s="41">
        <f t="shared" si="3"/>
        <v>11386</v>
      </c>
      <c r="L125" s="41" t="s">
        <v>4072</v>
      </c>
    </row>
    <row r="126" spans="2:12">
      <c r="B126" s="1" t="s">
        <v>3911</v>
      </c>
      <c r="C126" s="13"/>
      <c r="E126"/>
      <c r="F126"/>
      <c r="G126"/>
      <c r="H126" s="41" t="s">
        <v>3521</v>
      </c>
      <c r="I126" s="1" t="s">
        <v>3991</v>
      </c>
      <c r="J126" s="33">
        <v>1</v>
      </c>
      <c r="K126" s="41">
        <f t="shared" si="3"/>
        <v>11387</v>
      </c>
      <c r="L126" s="41" t="s">
        <v>4073</v>
      </c>
    </row>
    <row r="127" spans="2:12">
      <c r="B127" s="1" t="s">
        <v>3912</v>
      </c>
      <c r="C127" s="13"/>
      <c r="E127"/>
      <c r="F127"/>
      <c r="G127"/>
      <c r="H127" s="41" t="s">
        <v>3521</v>
      </c>
      <c r="I127" s="1" t="s">
        <v>3992</v>
      </c>
      <c r="J127" s="33">
        <v>1</v>
      </c>
      <c r="K127" s="41">
        <f t="shared" si="3"/>
        <v>11388</v>
      </c>
      <c r="L127" s="41" t="s">
        <v>4074</v>
      </c>
    </row>
    <row r="128" spans="2:12">
      <c r="B128" s="1" t="s">
        <v>3913</v>
      </c>
      <c r="C128" s="13"/>
      <c r="E128"/>
      <c r="F128"/>
      <c r="G128"/>
      <c r="H128" s="41" t="s">
        <v>3521</v>
      </c>
      <c r="I128" s="1" t="s">
        <v>3993</v>
      </c>
      <c r="J128" s="33">
        <v>1</v>
      </c>
      <c r="K128" s="41">
        <f t="shared" si="3"/>
        <v>11389</v>
      </c>
      <c r="L128" s="41" t="s">
        <v>4075</v>
      </c>
    </row>
    <row r="129" spans="2:12">
      <c r="B129" s="1" t="s">
        <v>3914</v>
      </c>
      <c r="C129" s="13"/>
      <c r="E129"/>
      <c r="F129"/>
      <c r="G129"/>
      <c r="H129" s="41" t="s">
        <v>3521</v>
      </c>
      <c r="I129" s="1" t="s">
        <v>3994</v>
      </c>
      <c r="J129" s="33">
        <v>1</v>
      </c>
      <c r="K129" s="41">
        <f t="shared" si="3"/>
        <v>11390</v>
      </c>
      <c r="L129" s="41" t="s">
        <v>4076</v>
      </c>
    </row>
    <row r="130" spans="2:12">
      <c r="B130" s="1" t="s">
        <v>3915</v>
      </c>
      <c r="C130" s="13"/>
      <c r="E130"/>
      <c r="F130"/>
      <c r="G130"/>
      <c r="H130" s="41" t="s">
        <v>3521</v>
      </c>
      <c r="I130" s="1" t="s">
        <v>3995</v>
      </c>
      <c r="J130" s="33">
        <v>1</v>
      </c>
      <c r="K130" s="41">
        <f t="shared" si="3"/>
        <v>11391</v>
      </c>
      <c r="L130" s="41" t="s">
        <v>4077</v>
      </c>
    </row>
    <row r="131" spans="2:12">
      <c r="B131" s="1" t="s">
        <v>3916</v>
      </c>
      <c r="C131" s="13"/>
      <c r="E131"/>
      <c r="F131"/>
      <c r="G131"/>
      <c r="H131" s="41" t="s">
        <v>3521</v>
      </c>
      <c r="I131" s="1" t="s">
        <v>3996</v>
      </c>
      <c r="J131" s="33">
        <v>1</v>
      </c>
      <c r="K131" s="41">
        <f t="shared" si="3"/>
        <v>11392</v>
      </c>
      <c r="L131" s="41" t="s">
        <v>4078</v>
      </c>
    </row>
    <row r="132" spans="2:12">
      <c r="B132" s="1" t="s">
        <v>3917</v>
      </c>
      <c r="C132" s="13"/>
      <c r="E132"/>
      <c r="F132"/>
      <c r="G132"/>
      <c r="H132" s="41" t="s">
        <v>3521</v>
      </c>
      <c r="I132" s="1" t="s">
        <v>3997</v>
      </c>
      <c r="J132" s="33">
        <v>1</v>
      </c>
      <c r="K132" s="41">
        <f t="shared" si="3"/>
        <v>11393</v>
      </c>
      <c r="L132" s="41" t="s">
        <v>4079</v>
      </c>
    </row>
    <row r="133" spans="2:12">
      <c r="B133" s="1" t="s">
        <v>3918</v>
      </c>
      <c r="C133" s="13"/>
      <c r="E133"/>
      <c r="F133"/>
      <c r="G133"/>
      <c r="H133" s="41" t="s">
        <v>3521</v>
      </c>
      <c r="I133" s="1" t="s">
        <v>3998</v>
      </c>
      <c r="J133" s="33">
        <v>1</v>
      </c>
      <c r="K133" s="41">
        <f t="shared" si="3"/>
        <v>11394</v>
      </c>
      <c r="L133" s="41" t="s">
        <v>4080</v>
      </c>
    </row>
    <row r="134" spans="2:12">
      <c r="B134" s="1" t="s">
        <v>3919</v>
      </c>
      <c r="C134" s="13"/>
      <c r="E134"/>
      <c r="F134"/>
      <c r="G134"/>
      <c r="H134" s="41" t="s">
        <v>3521</v>
      </c>
      <c r="I134" s="1" t="s">
        <v>3999</v>
      </c>
      <c r="J134" s="33">
        <v>1</v>
      </c>
      <c r="K134" s="41">
        <f t="shared" si="3"/>
        <v>11395</v>
      </c>
      <c r="L134" s="41" t="s">
        <v>4081</v>
      </c>
    </row>
    <row r="135" spans="2:12">
      <c r="B135" s="1" t="s">
        <v>3920</v>
      </c>
      <c r="C135" s="13"/>
      <c r="E135"/>
      <c r="F135"/>
      <c r="G135"/>
      <c r="H135" s="41" t="s">
        <v>3521</v>
      </c>
      <c r="I135" s="1" t="s">
        <v>4000</v>
      </c>
      <c r="J135" s="33">
        <v>1</v>
      </c>
      <c r="K135" s="41">
        <f t="shared" si="3"/>
        <v>11396</v>
      </c>
      <c r="L135" s="41" t="s">
        <v>4082</v>
      </c>
    </row>
    <row r="136" spans="2:12">
      <c r="B136" s="1" t="s">
        <v>3921</v>
      </c>
      <c r="C136" s="13"/>
      <c r="E136"/>
      <c r="F136"/>
      <c r="G136"/>
      <c r="H136" s="41" t="s">
        <v>3521</v>
      </c>
      <c r="I136" s="1" t="s">
        <v>4001</v>
      </c>
      <c r="J136" s="33">
        <v>1</v>
      </c>
      <c r="K136" s="41">
        <f t="shared" si="3"/>
        <v>11397</v>
      </c>
      <c r="L136" s="41" t="s">
        <v>4083</v>
      </c>
    </row>
    <row r="137" spans="2:12">
      <c r="B137" s="1" t="s">
        <v>3922</v>
      </c>
      <c r="C137" s="13"/>
      <c r="E137"/>
      <c r="F137"/>
      <c r="G137"/>
      <c r="H137" s="41" t="s">
        <v>3521</v>
      </c>
      <c r="I137" s="1" t="s">
        <v>4002</v>
      </c>
      <c r="J137" s="33">
        <v>1</v>
      </c>
      <c r="K137" s="41">
        <f t="shared" si="3"/>
        <v>11398</v>
      </c>
      <c r="L137" s="41" t="s">
        <v>4084</v>
      </c>
    </row>
    <row r="138" spans="2:12">
      <c r="B138" s="1" t="s">
        <v>3923</v>
      </c>
      <c r="C138" s="13"/>
      <c r="E138"/>
      <c r="F138"/>
      <c r="G138"/>
      <c r="H138" s="41" t="s">
        <v>3521</v>
      </c>
      <c r="I138" s="1" t="s">
        <v>4003</v>
      </c>
      <c r="J138" s="33">
        <v>1</v>
      </c>
      <c r="K138" s="41">
        <f t="shared" si="3"/>
        <v>11399</v>
      </c>
      <c r="L138" s="41" t="s">
        <v>4085</v>
      </c>
    </row>
    <row r="139" spans="2:12">
      <c r="B139" s="1" t="s">
        <v>3924</v>
      </c>
      <c r="C139" s="13"/>
      <c r="E139"/>
      <c r="F139"/>
      <c r="G139"/>
      <c r="H139" s="41" t="s">
        <v>3521</v>
      </c>
      <c r="I139" s="1" t="s">
        <v>4004</v>
      </c>
      <c r="J139" s="33">
        <v>1</v>
      </c>
      <c r="K139" s="41">
        <f t="shared" si="3"/>
        <v>11400</v>
      </c>
      <c r="L139" s="41" t="s">
        <v>4086</v>
      </c>
    </row>
    <row r="140" spans="2:12">
      <c r="B140" s="1" t="s">
        <v>3925</v>
      </c>
      <c r="C140" s="13"/>
      <c r="E140"/>
      <c r="F140"/>
      <c r="G140"/>
      <c r="H140" s="41" t="s">
        <v>3521</v>
      </c>
      <c r="I140" s="1" t="s">
        <v>4005</v>
      </c>
      <c r="J140" s="33">
        <v>1</v>
      </c>
      <c r="K140" s="41">
        <f t="shared" si="3"/>
        <v>11401</v>
      </c>
      <c r="L140" s="41" t="s">
        <v>4087</v>
      </c>
    </row>
    <row r="141" spans="2:12">
      <c r="B141" s="1" t="s">
        <v>3926</v>
      </c>
      <c r="C141" s="13"/>
      <c r="E141"/>
      <c r="F141"/>
      <c r="G141"/>
      <c r="H141" s="41" t="s">
        <v>3521</v>
      </c>
      <c r="I141" s="1" t="s">
        <v>4006</v>
      </c>
      <c r="J141" s="33">
        <v>1</v>
      </c>
      <c r="K141" s="41">
        <f t="shared" si="3"/>
        <v>11402</v>
      </c>
      <c r="L141" s="41" t="s">
        <v>4088</v>
      </c>
    </row>
    <row r="142" spans="2:12">
      <c r="B142" s="1" t="s">
        <v>3927</v>
      </c>
      <c r="C142" s="13"/>
      <c r="E142"/>
      <c r="F142"/>
      <c r="G142"/>
      <c r="H142" s="41" t="s">
        <v>3521</v>
      </c>
      <c r="I142" s="1" t="s">
        <v>4007</v>
      </c>
      <c r="J142" s="33">
        <v>1</v>
      </c>
      <c r="K142" s="41">
        <f t="shared" si="3"/>
        <v>11403</v>
      </c>
      <c r="L142" s="41" t="s">
        <v>4089</v>
      </c>
    </row>
    <row r="143" spans="2:12">
      <c r="B143" s="1" t="s">
        <v>3928</v>
      </c>
      <c r="C143" s="13"/>
      <c r="E143"/>
      <c r="F143"/>
      <c r="G143"/>
      <c r="H143" s="41" t="s">
        <v>3521</v>
      </c>
      <c r="I143" s="1" t="s">
        <v>4008</v>
      </c>
      <c r="J143" s="33">
        <v>1</v>
      </c>
      <c r="K143" s="41">
        <f t="shared" si="3"/>
        <v>11404</v>
      </c>
      <c r="L143" s="41" t="s">
        <v>4090</v>
      </c>
    </row>
    <row r="144" spans="2:12">
      <c r="B144" s="1" t="s">
        <v>3929</v>
      </c>
      <c r="C144" s="13"/>
      <c r="E144"/>
      <c r="F144"/>
      <c r="G144"/>
      <c r="H144" s="41" t="s">
        <v>3521</v>
      </c>
      <c r="I144" s="1" t="s">
        <v>4009</v>
      </c>
      <c r="J144" s="33">
        <v>1</v>
      </c>
      <c r="K144" s="41">
        <f t="shared" si="3"/>
        <v>11405</v>
      </c>
      <c r="L144" s="41" t="s">
        <v>4091</v>
      </c>
    </row>
    <row r="145" spans="2:12">
      <c r="B145" s="1" t="s">
        <v>3930</v>
      </c>
      <c r="C145" s="13"/>
      <c r="E145"/>
      <c r="F145"/>
      <c r="G145"/>
      <c r="H145" s="41" t="s">
        <v>3521</v>
      </c>
      <c r="I145" s="1" t="s">
        <v>4010</v>
      </c>
      <c r="J145" s="33">
        <v>1</v>
      </c>
      <c r="K145" s="41">
        <f t="shared" si="3"/>
        <v>11406</v>
      </c>
      <c r="L145" s="41" t="s">
        <v>4092</v>
      </c>
    </row>
    <row r="146" spans="2:12">
      <c r="B146" s="1" t="s">
        <v>3931</v>
      </c>
      <c r="C146" s="13"/>
      <c r="E146"/>
      <c r="F146"/>
      <c r="G146"/>
      <c r="H146" s="41" t="s">
        <v>3521</v>
      </c>
      <c r="I146" s="1" t="s">
        <v>4011</v>
      </c>
      <c r="J146" s="33">
        <v>1</v>
      </c>
      <c r="K146" s="41">
        <f t="shared" si="3"/>
        <v>11407</v>
      </c>
      <c r="L146" s="41" t="s">
        <v>4093</v>
      </c>
    </row>
    <row r="147" spans="2:12">
      <c r="B147" s="1" t="s">
        <v>3851</v>
      </c>
      <c r="C147" s="13"/>
      <c r="E147"/>
      <c r="F147"/>
      <c r="G147"/>
      <c r="H147" s="41" t="s">
        <v>3521</v>
      </c>
      <c r="I147" s="37" t="s">
        <v>3686</v>
      </c>
      <c r="J147" s="33">
        <v>16368</v>
      </c>
      <c r="K147" s="41">
        <v>11408</v>
      </c>
      <c r="L147" s="41" t="s">
        <v>3339</v>
      </c>
    </row>
    <row r="148" spans="2:12">
      <c r="B148" s="1" t="s">
        <v>4094</v>
      </c>
      <c r="C148" s="13"/>
      <c r="E148"/>
      <c r="F148"/>
      <c r="G148"/>
      <c r="H148" s="41" t="s">
        <v>3521</v>
      </c>
      <c r="I148" s="18" t="s">
        <v>3687</v>
      </c>
      <c r="J148" s="33">
        <v>16</v>
      </c>
      <c r="K148" s="41">
        <v>27776</v>
      </c>
      <c r="L148" s="41" t="s">
        <v>3688</v>
      </c>
    </row>
    <row r="149" spans="2:12">
      <c r="B149" s="1" t="s">
        <v>4095</v>
      </c>
      <c r="C149" s="13"/>
      <c r="E149"/>
      <c r="F149"/>
      <c r="G149"/>
      <c r="H149" s="41" t="s">
        <v>3521</v>
      </c>
      <c r="I149" s="37" t="s">
        <v>3689</v>
      </c>
      <c r="J149" s="33">
        <v>16</v>
      </c>
      <c r="K149" s="41">
        <v>27792</v>
      </c>
      <c r="L149" s="41" t="s">
        <v>3690</v>
      </c>
    </row>
    <row r="150" spans="2:12">
      <c r="B150" s="1" t="s">
        <v>3340</v>
      </c>
      <c r="C150" s="13"/>
      <c r="E150"/>
      <c r="F150"/>
      <c r="G150"/>
      <c r="H150" s="41" t="s">
        <v>3521</v>
      </c>
      <c r="I150" s="37" t="s">
        <v>3691</v>
      </c>
      <c r="J150" s="33">
        <v>16</v>
      </c>
      <c r="K150" s="41">
        <v>27808</v>
      </c>
      <c r="L150" s="41" t="s">
        <v>3692</v>
      </c>
    </row>
    <row r="151" spans="2:12">
      <c r="B151" s="1" t="s">
        <v>3341</v>
      </c>
      <c r="C151" s="13"/>
      <c r="E151"/>
      <c r="F151"/>
      <c r="G151"/>
      <c r="H151" s="41" t="s">
        <v>3521</v>
      </c>
      <c r="I151" s="18" t="s">
        <v>3693</v>
      </c>
      <c r="J151" s="33">
        <v>16</v>
      </c>
      <c r="K151" s="41">
        <v>27824</v>
      </c>
      <c r="L151" s="41" t="s">
        <v>3694</v>
      </c>
    </row>
    <row r="152" spans="2:12">
      <c r="B152" s="1" t="s">
        <v>3342</v>
      </c>
      <c r="C152" s="13"/>
      <c r="E152"/>
      <c r="F152"/>
      <c r="G152"/>
      <c r="H152" s="41" t="s">
        <v>3521</v>
      </c>
      <c r="I152" s="37" t="s">
        <v>3695</v>
      </c>
      <c r="J152" s="33">
        <v>16</v>
      </c>
      <c r="K152" s="41">
        <v>27840</v>
      </c>
      <c r="L152" s="41" t="s">
        <v>3696</v>
      </c>
    </row>
    <row r="153" spans="2:12">
      <c r="B153" s="1" t="s">
        <v>3343</v>
      </c>
      <c r="C153" s="13"/>
      <c r="E153"/>
      <c r="F153"/>
      <c r="G153"/>
      <c r="H153" s="41" t="s">
        <v>3521</v>
      </c>
      <c r="I153" s="37" t="s">
        <v>3697</v>
      </c>
      <c r="J153" s="33">
        <v>16</v>
      </c>
      <c r="K153" s="41">
        <v>27856</v>
      </c>
      <c r="L153" s="41" t="s">
        <v>3698</v>
      </c>
    </row>
    <row r="154" spans="2:12">
      <c r="B154" s="1" t="s">
        <v>3344</v>
      </c>
      <c r="C154" s="13"/>
      <c r="E154"/>
      <c r="F154"/>
      <c r="G154"/>
      <c r="H154" s="41" t="s">
        <v>3521</v>
      </c>
      <c r="I154" s="18" t="s">
        <v>3699</v>
      </c>
      <c r="J154" s="33">
        <v>16</v>
      </c>
      <c r="K154" s="41">
        <v>27872</v>
      </c>
      <c r="L154" s="41" t="s">
        <v>3700</v>
      </c>
    </row>
    <row r="155" spans="2:12">
      <c r="B155" s="1" t="s">
        <v>3345</v>
      </c>
      <c r="C155" s="13"/>
      <c r="E155"/>
      <c r="F155"/>
      <c r="G155"/>
      <c r="H155" s="41" t="s">
        <v>3521</v>
      </c>
      <c r="I155" s="37" t="s">
        <v>3701</v>
      </c>
      <c r="J155" s="33">
        <v>16</v>
      </c>
      <c r="K155" s="41">
        <v>27888</v>
      </c>
      <c r="L155" s="41" t="s">
        <v>3702</v>
      </c>
    </row>
    <row r="156" spans="2:12">
      <c r="B156" s="1" t="s">
        <v>3346</v>
      </c>
      <c r="C156" s="13"/>
      <c r="E156"/>
      <c r="F156"/>
      <c r="G156"/>
      <c r="H156" s="41" t="s">
        <v>3521</v>
      </c>
      <c r="I156" s="37" t="s">
        <v>3703</v>
      </c>
      <c r="J156" s="33">
        <v>16</v>
      </c>
      <c r="K156" s="41">
        <v>27904</v>
      </c>
      <c r="L156" s="41" t="s">
        <v>3704</v>
      </c>
    </row>
    <row r="157" spans="2:12">
      <c r="B157" s="1" t="s">
        <v>3347</v>
      </c>
      <c r="C157" s="13"/>
      <c r="E157"/>
      <c r="F157"/>
      <c r="G157"/>
      <c r="H157" s="41" t="s">
        <v>3521</v>
      </c>
      <c r="I157" s="18" t="s">
        <v>3705</v>
      </c>
      <c r="J157" s="33">
        <v>16</v>
      </c>
      <c r="K157" s="41">
        <v>27920</v>
      </c>
      <c r="L157" s="41" t="s">
        <v>3706</v>
      </c>
    </row>
    <row r="158" spans="2:12">
      <c r="C158" s="13"/>
      <c r="E158"/>
      <c r="F158"/>
      <c r="G158"/>
      <c r="H158" s="41" t="s">
        <v>3521</v>
      </c>
      <c r="I158" s="37"/>
      <c r="J158" s="33">
        <v>16</v>
      </c>
      <c r="K158" s="41">
        <v>27936</v>
      </c>
      <c r="L158" s="41" t="s">
        <v>3707</v>
      </c>
    </row>
    <row r="159" spans="2:12">
      <c r="C159" s="13"/>
      <c r="E159"/>
      <c r="F159"/>
      <c r="G159"/>
      <c r="H159" s="41" t="s">
        <v>3521</v>
      </c>
      <c r="I159" s="37"/>
      <c r="J159" s="33">
        <v>16</v>
      </c>
      <c r="K159" s="41">
        <v>27952</v>
      </c>
      <c r="L159" s="41" t="s">
        <v>3708</v>
      </c>
    </row>
    <row r="160" spans="2:12">
      <c r="C160" s="13"/>
      <c r="E160"/>
      <c r="F160"/>
      <c r="G160"/>
      <c r="H160" s="41" t="s">
        <v>3521</v>
      </c>
      <c r="I160" s="18"/>
      <c r="J160" s="33">
        <v>16</v>
      </c>
      <c r="K160" s="41">
        <v>27968</v>
      </c>
      <c r="L160" s="41" t="s">
        <v>3709</v>
      </c>
    </row>
    <row r="161" spans="2:12">
      <c r="C161" s="13"/>
      <c r="E161"/>
      <c r="F161"/>
      <c r="G161"/>
      <c r="H161" s="41" t="s">
        <v>3521</v>
      </c>
      <c r="I161" s="37"/>
      <c r="J161" s="33">
        <v>16</v>
      </c>
      <c r="K161" s="41">
        <v>27984</v>
      </c>
      <c r="L161" s="41" t="s">
        <v>3710</v>
      </c>
    </row>
    <row r="162" spans="2:12">
      <c r="B162" s="1" t="s">
        <v>3713</v>
      </c>
      <c r="C162" s="13"/>
      <c r="E162"/>
      <c r="F162"/>
      <c r="G162"/>
      <c r="H162" s="41" t="s">
        <v>3521</v>
      </c>
      <c r="I162" s="37" t="s">
        <v>3711</v>
      </c>
      <c r="J162" s="33">
        <v>1</v>
      </c>
      <c r="K162" s="41">
        <v>28000</v>
      </c>
      <c r="L162" s="41" t="s">
        <v>3712</v>
      </c>
    </row>
    <row r="163" spans="2:12">
      <c r="B163" s="1" t="s">
        <v>3716</v>
      </c>
      <c r="C163" s="13"/>
      <c r="E163"/>
      <c r="F163"/>
      <c r="G163"/>
      <c r="H163" s="41" t="s">
        <v>3521</v>
      </c>
      <c r="I163" s="18" t="s">
        <v>3714</v>
      </c>
      <c r="J163" s="33">
        <v>1</v>
      </c>
      <c r="K163" s="41">
        <v>28001</v>
      </c>
      <c r="L163" s="41" t="s">
        <v>3715</v>
      </c>
    </row>
    <row r="164" spans="2:12">
      <c r="B164" s="1" t="s">
        <v>3719</v>
      </c>
      <c r="C164" s="13"/>
      <c r="E164"/>
      <c r="F164"/>
      <c r="G164"/>
      <c r="H164" s="41" t="s">
        <v>3521</v>
      </c>
      <c r="I164" s="37" t="s">
        <v>3717</v>
      </c>
      <c r="J164" s="33">
        <v>1</v>
      </c>
      <c r="K164" s="41">
        <v>28002</v>
      </c>
      <c r="L164" s="41" t="s">
        <v>3718</v>
      </c>
    </row>
    <row r="165" spans="2:12">
      <c r="B165" s="1" t="s">
        <v>3722</v>
      </c>
      <c r="C165" s="13"/>
      <c r="E165"/>
      <c r="F165"/>
      <c r="G165"/>
      <c r="H165" s="41" t="s">
        <v>3521</v>
      </c>
      <c r="I165" s="37" t="s">
        <v>3720</v>
      </c>
      <c r="J165" s="33">
        <v>1</v>
      </c>
      <c r="K165" s="41">
        <v>28003</v>
      </c>
      <c r="L165" s="41" t="s">
        <v>3721</v>
      </c>
    </row>
    <row r="166" spans="2:12">
      <c r="B166" s="1" t="s">
        <v>3348</v>
      </c>
      <c r="C166" s="13"/>
      <c r="E166"/>
      <c r="F166"/>
      <c r="G166"/>
      <c r="H166" s="41" t="s">
        <v>3521</v>
      </c>
      <c r="I166" s="18" t="s">
        <v>3723</v>
      </c>
      <c r="J166" s="33">
        <v>1</v>
      </c>
      <c r="K166" s="41">
        <v>28004</v>
      </c>
      <c r="L166" s="41" t="s">
        <v>3724</v>
      </c>
    </row>
    <row r="167" spans="2:12">
      <c r="B167" s="1" t="s">
        <v>3349</v>
      </c>
      <c r="C167" s="13"/>
      <c r="E167"/>
      <c r="F167"/>
      <c r="G167"/>
      <c r="H167" s="41" t="s">
        <v>3521</v>
      </c>
      <c r="I167" s="37" t="s">
        <v>3725</v>
      </c>
      <c r="J167" s="33">
        <v>1</v>
      </c>
      <c r="K167" s="41">
        <v>28005</v>
      </c>
      <c r="L167" s="41" t="s">
        <v>3726</v>
      </c>
    </row>
    <row r="168" spans="2:12">
      <c r="B168" s="1" t="s">
        <v>3350</v>
      </c>
      <c r="C168" s="13"/>
      <c r="E168"/>
      <c r="F168"/>
      <c r="G168"/>
      <c r="H168" s="41" t="s">
        <v>3521</v>
      </c>
      <c r="I168" s="37" t="s">
        <v>3727</v>
      </c>
      <c r="J168" s="33">
        <v>1</v>
      </c>
      <c r="K168" s="41">
        <v>28006</v>
      </c>
      <c r="L168" s="41" t="s">
        <v>3728</v>
      </c>
    </row>
    <row r="169" spans="2:12">
      <c r="C169" s="13"/>
      <c r="E169"/>
      <c r="F169"/>
      <c r="G169"/>
      <c r="H169" s="41" t="s">
        <v>3521</v>
      </c>
      <c r="I169" s="18"/>
      <c r="J169" s="33">
        <v>1</v>
      </c>
      <c r="K169" s="41">
        <v>28007</v>
      </c>
      <c r="L169" s="41" t="s">
        <v>3729</v>
      </c>
    </row>
    <row r="170" spans="2:12">
      <c r="C170" s="13"/>
      <c r="E170"/>
      <c r="F170"/>
      <c r="G170"/>
      <c r="H170" s="41" t="s">
        <v>3521</v>
      </c>
      <c r="I170" s="37"/>
      <c r="J170" s="33">
        <v>1</v>
      </c>
      <c r="K170" s="41">
        <v>28008</v>
      </c>
      <c r="L170" s="41" t="s">
        <v>3730</v>
      </c>
    </row>
    <row r="171" spans="2:12">
      <c r="C171" s="13"/>
      <c r="E171"/>
      <c r="F171"/>
      <c r="G171"/>
      <c r="H171" s="41" t="s">
        <v>3521</v>
      </c>
      <c r="I171" s="37"/>
      <c r="J171" s="33">
        <v>1</v>
      </c>
      <c r="K171" s="41">
        <v>28009</v>
      </c>
      <c r="L171" s="41" t="s">
        <v>3731</v>
      </c>
    </row>
    <row r="172" spans="2:12">
      <c r="C172" s="13"/>
      <c r="E172"/>
      <c r="F172"/>
      <c r="G172"/>
      <c r="H172" s="41" t="s">
        <v>3521</v>
      </c>
      <c r="I172" s="18"/>
      <c r="J172" s="33">
        <v>1</v>
      </c>
      <c r="K172" s="41">
        <v>28010</v>
      </c>
      <c r="L172" s="41" t="s">
        <v>3732</v>
      </c>
    </row>
    <row r="173" spans="2:12">
      <c r="C173" s="13"/>
      <c r="E173"/>
      <c r="F173"/>
      <c r="G173"/>
      <c r="H173" s="41" t="s">
        <v>3521</v>
      </c>
      <c r="I173" s="37"/>
      <c r="J173" s="33">
        <v>1</v>
      </c>
      <c r="K173" s="41">
        <v>28011</v>
      </c>
      <c r="L173" s="41" t="s">
        <v>3733</v>
      </c>
    </row>
    <row r="174" spans="2:12">
      <c r="C174" s="13"/>
      <c r="E174"/>
      <c r="F174"/>
      <c r="G174"/>
      <c r="H174" s="41" t="s">
        <v>3521</v>
      </c>
      <c r="I174" s="37"/>
      <c r="J174" s="33">
        <v>1</v>
      </c>
      <c r="K174" s="41">
        <v>28012</v>
      </c>
      <c r="L174" s="41" t="s">
        <v>3734</v>
      </c>
    </row>
    <row r="175" spans="2:12">
      <c r="C175" s="13"/>
      <c r="E175"/>
      <c r="F175"/>
      <c r="G175"/>
      <c r="H175" s="41" t="s">
        <v>3521</v>
      </c>
      <c r="I175" s="18"/>
      <c r="J175" s="33">
        <v>1</v>
      </c>
      <c r="K175" s="41">
        <v>28013</v>
      </c>
      <c r="L175" s="41" t="s">
        <v>3735</v>
      </c>
    </row>
    <row r="176" spans="2:12">
      <c r="C176" s="13"/>
      <c r="E176"/>
      <c r="F176"/>
      <c r="G176"/>
      <c r="H176" s="41" t="s">
        <v>3521</v>
      </c>
      <c r="I176" s="37"/>
      <c r="J176" s="33">
        <v>1</v>
      </c>
      <c r="K176" s="41">
        <v>28014</v>
      </c>
      <c r="L176" s="41" t="s">
        <v>3736</v>
      </c>
    </row>
    <row r="177" spans="3:12">
      <c r="C177" s="13"/>
      <c r="E177"/>
      <c r="F177"/>
      <c r="G177"/>
      <c r="H177" s="41" t="s">
        <v>3521</v>
      </c>
      <c r="I177" s="37"/>
      <c r="J177" s="33">
        <v>1</v>
      </c>
      <c r="K177" s="41">
        <v>28015</v>
      </c>
      <c r="L177" s="41" t="s">
        <v>3737</v>
      </c>
    </row>
    <row r="178" spans="3:12">
      <c r="C178" s="13"/>
      <c r="E178"/>
      <c r="F178"/>
      <c r="G178"/>
      <c r="I178" s="12"/>
    </row>
    <row r="179" spans="3:12">
      <c r="C179" s="13"/>
      <c r="E179"/>
      <c r="F179"/>
      <c r="G179"/>
      <c r="I179" s="12"/>
    </row>
    <row r="180" spans="3:12">
      <c r="C180" s="13"/>
      <c r="E180"/>
      <c r="F180"/>
      <c r="G180"/>
      <c r="I180" s="12"/>
    </row>
    <row r="181" spans="3:12">
      <c r="C181" s="13"/>
      <c r="E181"/>
      <c r="F181"/>
      <c r="G181"/>
      <c r="I181" s="12"/>
    </row>
    <row r="182" spans="3:12">
      <c r="C182" s="13"/>
      <c r="E182"/>
      <c r="F182"/>
      <c r="G182"/>
      <c r="I182" s="12"/>
    </row>
    <row r="183" spans="3:12">
      <c r="C183" s="13"/>
      <c r="E183"/>
      <c r="F183"/>
      <c r="G183"/>
      <c r="I183" s="12"/>
    </row>
    <row r="184" spans="3:12">
      <c r="C184" s="13"/>
      <c r="E184"/>
      <c r="F184"/>
      <c r="G184"/>
      <c r="I184" s="12"/>
    </row>
    <row r="185" spans="3:12">
      <c r="C185" s="13"/>
      <c r="E185"/>
      <c r="F185"/>
      <c r="G185"/>
      <c r="I185" s="12"/>
    </row>
    <row r="186" spans="3:12">
      <c r="C186" s="13"/>
      <c r="E186"/>
      <c r="F186"/>
      <c r="G186"/>
      <c r="I186" s="12"/>
    </row>
    <row r="187" spans="3:12">
      <c r="C187" s="13"/>
      <c r="E187"/>
      <c r="F187"/>
      <c r="G187"/>
      <c r="I187" s="12"/>
    </row>
    <row r="188" spans="3:12">
      <c r="C188" s="13"/>
      <c r="E188"/>
      <c r="F188"/>
      <c r="G188"/>
      <c r="I188" s="12"/>
    </row>
    <row r="189" spans="3:12">
      <c r="C189" s="13"/>
      <c r="E189"/>
      <c r="F189"/>
      <c r="G189"/>
      <c r="I189" s="12"/>
    </row>
    <row r="190" spans="3:12">
      <c r="C190" s="13"/>
      <c r="E190"/>
      <c r="F190"/>
      <c r="G190"/>
      <c r="I190" s="12"/>
    </row>
    <row r="191" spans="3:12">
      <c r="C191" s="13"/>
      <c r="E191"/>
      <c r="F191"/>
      <c r="G191"/>
      <c r="I191" s="12"/>
    </row>
    <row r="192" spans="3:12">
      <c r="C192" s="13"/>
      <c r="E192"/>
      <c r="F192"/>
      <c r="G192"/>
      <c r="I192" s="12"/>
    </row>
    <row r="193" spans="3:9">
      <c r="C193" s="13"/>
      <c r="E193"/>
      <c r="F193"/>
      <c r="G193"/>
      <c r="I193" s="12"/>
    </row>
    <row r="194" spans="3:9">
      <c r="C194" s="13"/>
      <c r="E194"/>
      <c r="F194"/>
      <c r="G194"/>
      <c r="I194" s="12"/>
    </row>
    <row r="195" spans="3:9">
      <c r="C195" s="13"/>
      <c r="E195"/>
      <c r="F195"/>
      <c r="G195"/>
      <c r="I195" s="12"/>
    </row>
    <row r="196" spans="3:9">
      <c r="C196" s="13"/>
      <c r="E196"/>
      <c r="F196"/>
      <c r="G196"/>
      <c r="I196" s="12"/>
    </row>
    <row r="197" spans="3:9">
      <c r="C197" s="13"/>
      <c r="E197"/>
      <c r="F197"/>
      <c r="G197"/>
      <c r="I197" s="12"/>
    </row>
    <row r="198" spans="3:9">
      <c r="C198" s="13"/>
      <c r="E198"/>
      <c r="F198"/>
      <c r="G198"/>
      <c r="I198" s="12"/>
    </row>
    <row r="199" spans="3:9">
      <c r="C199" s="13"/>
      <c r="E199"/>
      <c r="F199"/>
      <c r="G199"/>
      <c r="I199" s="12"/>
    </row>
    <row r="200" spans="3:9">
      <c r="C200" s="13"/>
      <c r="E200"/>
      <c r="F200"/>
      <c r="G200"/>
      <c r="I200" s="12"/>
    </row>
    <row r="201" spans="3:9">
      <c r="C201" s="13"/>
      <c r="E201"/>
      <c r="F201"/>
      <c r="G201"/>
      <c r="I201" s="12"/>
    </row>
    <row r="202" spans="3:9">
      <c r="C202" s="13"/>
      <c r="E202"/>
      <c r="F202"/>
      <c r="G202"/>
      <c r="I202" s="12"/>
    </row>
    <row r="203" spans="3:9">
      <c r="C203" s="13"/>
      <c r="E203"/>
      <c r="F203"/>
      <c r="G203"/>
      <c r="I203" s="12"/>
    </row>
    <row r="204" spans="3:9">
      <c r="C204" s="13"/>
      <c r="E204"/>
      <c r="F204"/>
      <c r="G204"/>
      <c r="I204" s="12"/>
    </row>
    <row r="205" spans="3:9">
      <c r="C205" s="13"/>
      <c r="E205"/>
      <c r="F205"/>
      <c r="G205"/>
      <c r="I205" s="12"/>
    </row>
    <row r="206" spans="3:9">
      <c r="C206" s="13"/>
      <c r="E206"/>
      <c r="F206"/>
      <c r="G206"/>
      <c r="I206" s="12"/>
    </row>
    <row r="207" spans="3:9">
      <c r="C207" s="13"/>
      <c r="E207"/>
      <c r="F207"/>
      <c r="G207"/>
      <c r="I207" s="12"/>
    </row>
    <row r="208" spans="3:9">
      <c r="C208" s="13"/>
      <c r="E208"/>
      <c r="F208"/>
      <c r="G208"/>
      <c r="I208" s="12"/>
    </row>
    <row r="209" spans="3:9">
      <c r="C209" s="13"/>
      <c r="E209"/>
      <c r="F209"/>
      <c r="G209"/>
      <c r="I209" s="12"/>
    </row>
    <row r="210" spans="3:9">
      <c r="C210" s="13"/>
      <c r="E210"/>
      <c r="F210"/>
      <c r="G210"/>
      <c r="I210" s="12"/>
    </row>
    <row r="211" spans="3:9">
      <c r="C211" s="13"/>
      <c r="E211"/>
      <c r="F211"/>
      <c r="G211"/>
      <c r="I211" s="12"/>
    </row>
    <row r="212" spans="3:9">
      <c r="C212" s="13"/>
      <c r="E212"/>
      <c r="F212"/>
      <c r="G212"/>
      <c r="I212" s="12"/>
    </row>
    <row r="213" spans="3:9">
      <c r="C213" s="13"/>
      <c r="E213"/>
      <c r="F213"/>
      <c r="G213"/>
      <c r="I213" s="12"/>
    </row>
    <row r="214" spans="3:9">
      <c r="C214" s="13"/>
      <c r="E214"/>
      <c r="F214"/>
      <c r="G214"/>
      <c r="I214" s="12"/>
    </row>
    <row r="215" spans="3:9">
      <c r="C215" s="13"/>
      <c r="E215"/>
      <c r="F215"/>
      <c r="G215"/>
      <c r="I215" s="12"/>
    </row>
    <row r="216" spans="3:9">
      <c r="C216" s="13"/>
      <c r="E216"/>
      <c r="F216"/>
      <c r="G216"/>
      <c r="I216" s="12"/>
    </row>
    <row r="217" spans="3:9">
      <c r="C217" s="13"/>
      <c r="E217"/>
      <c r="F217"/>
      <c r="G217"/>
      <c r="I217" s="12"/>
    </row>
    <row r="218" spans="3:9">
      <c r="C218" s="13"/>
      <c r="E218"/>
      <c r="F218"/>
      <c r="G218"/>
      <c r="I218" s="12"/>
    </row>
    <row r="219" spans="3:9">
      <c r="C219" s="13"/>
      <c r="E219"/>
      <c r="F219"/>
      <c r="G219"/>
      <c r="I219" s="12"/>
    </row>
    <row r="220" spans="3:9">
      <c r="C220" s="13"/>
      <c r="E220"/>
      <c r="F220"/>
      <c r="G220"/>
      <c r="I220" s="12"/>
    </row>
    <row r="221" spans="3:9">
      <c r="C221" s="13"/>
      <c r="E221"/>
      <c r="F221"/>
      <c r="G221"/>
      <c r="I221" s="12"/>
    </row>
    <row r="222" spans="3:9">
      <c r="C222" s="13"/>
      <c r="E222"/>
      <c r="F222"/>
      <c r="G222"/>
      <c r="I222" s="12"/>
    </row>
    <row r="223" spans="3:9">
      <c r="C223" s="13"/>
      <c r="E223"/>
      <c r="F223"/>
      <c r="G223"/>
      <c r="I223" s="12"/>
    </row>
    <row r="224" spans="3:9">
      <c r="C224" s="13"/>
      <c r="E224"/>
      <c r="F224"/>
      <c r="G224"/>
      <c r="I224" s="12"/>
    </row>
    <row r="225" spans="3:9">
      <c r="C225" s="13"/>
      <c r="E225"/>
      <c r="F225"/>
      <c r="G225"/>
      <c r="I225" s="12"/>
    </row>
    <row r="226" spans="3:9">
      <c r="C226" s="13"/>
      <c r="E226"/>
      <c r="F226"/>
      <c r="G226"/>
      <c r="I226" s="12"/>
    </row>
    <row r="227" spans="3:9">
      <c r="C227" s="13"/>
      <c r="E227"/>
      <c r="F227"/>
      <c r="G227"/>
      <c r="I227" s="12"/>
    </row>
    <row r="228" spans="3:9">
      <c r="C228" s="13"/>
      <c r="E228"/>
      <c r="F228"/>
      <c r="G228"/>
      <c r="I228" s="12"/>
    </row>
    <row r="229" spans="3:9">
      <c r="C229" s="13"/>
      <c r="E229"/>
      <c r="F229"/>
      <c r="G229"/>
      <c r="I229" s="12"/>
    </row>
    <row r="230" spans="3:9">
      <c r="C230" s="13"/>
      <c r="E230"/>
      <c r="F230"/>
      <c r="G230"/>
      <c r="I230" s="12"/>
    </row>
    <row r="231" spans="3:9">
      <c r="C231" s="13"/>
      <c r="E231"/>
      <c r="F231"/>
      <c r="G231"/>
      <c r="I231" s="12"/>
    </row>
    <row r="232" spans="3:9">
      <c r="C232" s="13"/>
      <c r="E232"/>
      <c r="F232"/>
      <c r="G232"/>
      <c r="I232" s="12"/>
    </row>
    <row r="233" spans="3:9">
      <c r="C233" s="13"/>
      <c r="E233"/>
      <c r="F233"/>
      <c r="G233"/>
      <c r="I233" s="12"/>
    </row>
    <row r="234" spans="3:9">
      <c r="C234" s="13"/>
      <c r="E234"/>
      <c r="F234"/>
      <c r="G234"/>
      <c r="I234" s="12"/>
    </row>
    <row r="235" spans="3:9">
      <c r="C235" s="13"/>
      <c r="E235"/>
      <c r="F235"/>
      <c r="G235"/>
      <c r="I235" s="12"/>
    </row>
    <row r="236" spans="3:9">
      <c r="C236" s="13"/>
      <c r="E236"/>
      <c r="F236"/>
      <c r="G236"/>
      <c r="I236" s="12"/>
    </row>
    <row r="237" spans="3:9">
      <c r="C237" s="13"/>
      <c r="E237"/>
      <c r="F237"/>
      <c r="G237"/>
      <c r="I237" s="12"/>
    </row>
    <row r="238" spans="3:9">
      <c r="C238" s="13"/>
      <c r="E238"/>
      <c r="F238"/>
      <c r="G238"/>
      <c r="I238" s="12"/>
    </row>
    <row r="239" spans="3:9">
      <c r="C239" s="13"/>
      <c r="E239"/>
      <c r="F239"/>
      <c r="G239"/>
      <c r="I239" s="12"/>
    </row>
    <row r="240" spans="3:9">
      <c r="C240" s="13"/>
      <c r="E240"/>
      <c r="F240"/>
      <c r="G240"/>
      <c r="I240" s="12"/>
    </row>
    <row r="241" spans="3:9">
      <c r="C241" s="13"/>
      <c r="E241"/>
      <c r="F241"/>
      <c r="G241"/>
      <c r="I241" s="12"/>
    </row>
    <row r="242" spans="3:9">
      <c r="C242" s="13"/>
      <c r="E242"/>
      <c r="F242"/>
      <c r="G242"/>
      <c r="I242" s="12"/>
    </row>
    <row r="243" spans="3:9">
      <c r="C243" s="13"/>
      <c r="E243"/>
      <c r="F243"/>
      <c r="G243"/>
      <c r="I243" s="12"/>
    </row>
    <row r="244" spans="3:9">
      <c r="C244" s="13"/>
      <c r="E244"/>
      <c r="F244"/>
      <c r="G244"/>
      <c r="I244" s="12"/>
    </row>
    <row r="245" spans="3:9">
      <c r="C245" s="13"/>
      <c r="E245"/>
      <c r="F245"/>
      <c r="G245"/>
      <c r="I245" s="12"/>
    </row>
    <row r="246" spans="3:9">
      <c r="C246" s="13"/>
      <c r="E246"/>
      <c r="F246"/>
      <c r="G246"/>
      <c r="I246" s="12"/>
    </row>
    <row r="247" spans="3:9">
      <c r="C247" s="13"/>
      <c r="E247"/>
      <c r="F247"/>
      <c r="G247"/>
      <c r="I247" s="12"/>
    </row>
    <row r="248" spans="3:9">
      <c r="C248" s="13"/>
      <c r="E248"/>
      <c r="F248"/>
      <c r="G248"/>
      <c r="I248" s="12"/>
    </row>
    <row r="249" spans="3:9">
      <c r="C249" s="13"/>
      <c r="E249"/>
      <c r="F249"/>
      <c r="G249"/>
      <c r="I249" s="12"/>
    </row>
    <row r="250" spans="3:9">
      <c r="C250" s="13"/>
      <c r="E250"/>
      <c r="F250"/>
      <c r="G250"/>
      <c r="I250" s="12"/>
    </row>
    <row r="251" spans="3:9">
      <c r="C251" s="13"/>
      <c r="E251"/>
      <c r="F251"/>
      <c r="G251"/>
      <c r="I251" s="12"/>
    </row>
    <row r="252" spans="3:9">
      <c r="C252" s="13"/>
      <c r="E252"/>
      <c r="F252"/>
      <c r="G252"/>
      <c r="I252" s="12"/>
    </row>
    <row r="253" spans="3:9">
      <c r="C253" s="13"/>
      <c r="E253"/>
      <c r="F253"/>
      <c r="G253"/>
      <c r="I253" s="12"/>
    </row>
    <row r="254" spans="3:9">
      <c r="C254" s="13"/>
      <c r="E254"/>
      <c r="F254"/>
      <c r="G254"/>
      <c r="I254" s="12"/>
    </row>
    <row r="255" spans="3:9">
      <c r="C255" s="13"/>
      <c r="E255"/>
      <c r="F255"/>
      <c r="G255"/>
      <c r="I255" s="12"/>
    </row>
    <row r="256" spans="3:9">
      <c r="C256" s="13"/>
      <c r="E256"/>
      <c r="F256"/>
      <c r="G256"/>
      <c r="I256" s="12"/>
    </row>
    <row r="257" spans="3:9">
      <c r="C257" s="13"/>
      <c r="E257"/>
      <c r="F257"/>
      <c r="G257"/>
      <c r="I257" s="12"/>
    </row>
    <row r="258" spans="3:9">
      <c r="C258" s="13"/>
      <c r="E258"/>
      <c r="F258"/>
      <c r="G258"/>
      <c r="I258" s="12"/>
    </row>
    <row r="259" spans="3:9">
      <c r="C259" s="13"/>
      <c r="E259"/>
      <c r="F259"/>
      <c r="G259"/>
      <c r="I259" s="12"/>
    </row>
    <row r="260" spans="3:9">
      <c r="C260" s="13"/>
      <c r="E260"/>
      <c r="F260"/>
      <c r="G260"/>
      <c r="I260" s="12"/>
    </row>
    <row r="261" spans="3:9">
      <c r="C261" s="13"/>
      <c r="E261"/>
      <c r="F261"/>
      <c r="G261"/>
      <c r="I261" s="12"/>
    </row>
    <row r="262" spans="3:9">
      <c r="C262" s="13"/>
      <c r="E262"/>
      <c r="F262"/>
      <c r="G262"/>
      <c r="I262" s="12"/>
    </row>
    <row r="263" spans="3:9">
      <c r="C263" s="13"/>
      <c r="E263"/>
      <c r="F263"/>
      <c r="G263"/>
      <c r="I263" s="12"/>
    </row>
    <row r="264" spans="3:9">
      <c r="C264" s="13"/>
      <c r="E264"/>
      <c r="F264"/>
      <c r="G264"/>
      <c r="I264" s="12"/>
    </row>
    <row r="265" spans="3:9">
      <c r="C265" s="13"/>
      <c r="E265"/>
      <c r="F265"/>
      <c r="G265"/>
      <c r="I265" s="12"/>
    </row>
    <row r="266" spans="3:9">
      <c r="C266" s="13"/>
      <c r="E266"/>
      <c r="F266"/>
      <c r="G266"/>
      <c r="I266" s="12"/>
    </row>
    <row r="267" spans="3:9">
      <c r="C267" s="13"/>
      <c r="E267"/>
      <c r="F267"/>
      <c r="G267"/>
      <c r="I267" s="12"/>
    </row>
    <row r="268" spans="3:9">
      <c r="C268" s="13"/>
      <c r="E268"/>
      <c r="F268"/>
      <c r="G268"/>
      <c r="I268" s="12"/>
    </row>
    <row r="269" spans="3:9">
      <c r="C269" s="13"/>
      <c r="E269"/>
      <c r="F269"/>
      <c r="G269"/>
      <c r="I269" s="12"/>
    </row>
    <row r="270" spans="3:9">
      <c r="C270" s="13"/>
      <c r="E270"/>
      <c r="F270"/>
      <c r="G270"/>
      <c r="I270" s="12"/>
    </row>
    <row r="271" spans="3:9">
      <c r="C271" s="13"/>
      <c r="E271"/>
      <c r="F271"/>
      <c r="G271"/>
      <c r="I271" s="12"/>
    </row>
    <row r="272" spans="3:9">
      <c r="C272" s="13"/>
      <c r="E272"/>
      <c r="F272"/>
      <c r="G272"/>
      <c r="I272" s="12"/>
    </row>
    <row r="273" spans="3:9">
      <c r="C273" s="13"/>
      <c r="E273"/>
      <c r="F273"/>
      <c r="G273"/>
      <c r="I273" s="12"/>
    </row>
    <row r="274" spans="3:9">
      <c r="C274" s="13"/>
      <c r="E274"/>
      <c r="F274"/>
      <c r="G274"/>
      <c r="I274" s="12"/>
    </row>
    <row r="275" spans="3:9">
      <c r="C275" s="13"/>
      <c r="E275"/>
      <c r="F275"/>
      <c r="G275"/>
      <c r="I275" s="12"/>
    </row>
    <row r="276" spans="3:9">
      <c r="C276" s="13"/>
      <c r="E276"/>
      <c r="F276"/>
      <c r="G276"/>
      <c r="I276" s="12"/>
    </row>
    <row r="277" spans="3:9">
      <c r="C277" s="13"/>
      <c r="E277"/>
      <c r="F277"/>
      <c r="G277"/>
      <c r="I277" s="12"/>
    </row>
    <row r="278" spans="3:9">
      <c r="C278" s="13"/>
      <c r="E278"/>
      <c r="F278"/>
      <c r="G278"/>
      <c r="I278" s="12"/>
    </row>
    <row r="279" spans="3:9">
      <c r="C279" s="13"/>
      <c r="E279"/>
      <c r="F279"/>
      <c r="G279"/>
      <c r="I279" s="12"/>
    </row>
    <row r="280" spans="3:9">
      <c r="C280" s="13"/>
      <c r="E280"/>
      <c r="F280"/>
      <c r="G280"/>
      <c r="I280" s="12"/>
    </row>
    <row r="281" spans="3:9">
      <c r="C281" s="13"/>
      <c r="E281"/>
      <c r="F281"/>
      <c r="G281"/>
      <c r="I281" s="12"/>
    </row>
    <row r="282" spans="3:9">
      <c r="C282" s="13"/>
      <c r="E282"/>
      <c r="F282"/>
      <c r="G282"/>
      <c r="I282" s="12"/>
    </row>
    <row r="283" spans="3:9">
      <c r="C283" s="13"/>
      <c r="E283"/>
      <c r="F283"/>
      <c r="G283"/>
      <c r="I283" s="12"/>
    </row>
    <row r="284" spans="3:9">
      <c r="C284" s="13"/>
      <c r="E284"/>
      <c r="F284"/>
      <c r="G284"/>
      <c r="I284" s="12"/>
    </row>
    <row r="285" spans="3:9">
      <c r="C285" s="13"/>
      <c r="E285"/>
      <c r="F285"/>
      <c r="G285"/>
      <c r="I285" s="12"/>
    </row>
    <row r="286" spans="3:9">
      <c r="C286" s="13"/>
      <c r="E286"/>
      <c r="F286"/>
      <c r="G286"/>
      <c r="I286" s="12"/>
    </row>
    <row r="287" spans="3:9">
      <c r="C287" s="13"/>
      <c r="E287"/>
      <c r="F287"/>
      <c r="G287"/>
      <c r="I287" s="12"/>
    </row>
    <row r="288" spans="3:9">
      <c r="C288" s="13"/>
      <c r="E288"/>
      <c r="F288"/>
      <c r="G288"/>
      <c r="I288" s="12"/>
    </row>
    <row r="289" spans="3:9">
      <c r="C289" s="13"/>
      <c r="E289"/>
      <c r="F289"/>
      <c r="G289"/>
      <c r="I289" s="12"/>
    </row>
    <row r="290" spans="3:9">
      <c r="C290" s="13"/>
      <c r="E290"/>
      <c r="F290"/>
      <c r="G290"/>
      <c r="I290" s="12"/>
    </row>
    <row r="291" spans="3:9">
      <c r="C291" s="13"/>
      <c r="E291"/>
      <c r="F291"/>
      <c r="G291"/>
      <c r="I291" s="12"/>
    </row>
    <row r="292" spans="3:9">
      <c r="C292" s="13"/>
      <c r="E292"/>
      <c r="F292"/>
      <c r="G292"/>
      <c r="I292" s="12"/>
    </row>
    <row r="293" spans="3:9">
      <c r="C293" s="13"/>
      <c r="E293"/>
      <c r="F293"/>
      <c r="G293"/>
      <c r="I293" s="12"/>
    </row>
    <row r="294" spans="3:9">
      <c r="C294" s="13"/>
      <c r="E294"/>
      <c r="F294"/>
      <c r="G294"/>
      <c r="I294" s="12"/>
    </row>
    <row r="295" spans="3:9">
      <c r="C295" s="13"/>
      <c r="E295"/>
      <c r="F295"/>
      <c r="G295"/>
      <c r="I295" s="12"/>
    </row>
    <row r="296" spans="3:9">
      <c r="C296" s="13"/>
      <c r="E296"/>
      <c r="F296"/>
      <c r="G296"/>
      <c r="I296" s="12"/>
    </row>
    <row r="297" spans="3:9">
      <c r="C297" s="13"/>
      <c r="E297"/>
      <c r="F297"/>
      <c r="G297"/>
      <c r="I297" s="12"/>
    </row>
    <row r="298" spans="3:9">
      <c r="C298" s="13"/>
      <c r="E298"/>
      <c r="F298"/>
      <c r="G298"/>
      <c r="I298" s="12"/>
    </row>
    <row r="299" spans="3:9">
      <c r="C299" s="13"/>
      <c r="E299"/>
      <c r="F299"/>
      <c r="G299"/>
      <c r="I299" s="12"/>
    </row>
    <row r="300" spans="3:9">
      <c r="C300" s="13"/>
      <c r="E300"/>
      <c r="F300"/>
      <c r="G300"/>
      <c r="I300" s="12"/>
    </row>
    <row r="301" spans="3:9">
      <c r="C301" s="13"/>
      <c r="E301"/>
      <c r="F301"/>
      <c r="G301"/>
      <c r="I301" s="12"/>
    </row>
    <row r="302" spans="3:9">
      <c r="C302" s="13"/>
      <c r="E302"/>
      <c r="F302"/>
      <c r="G302"/>
      <c r="I302" s="12"/>
    </row>
    <row r="303" spans="3:9">
      <c r="C303" s="13"/>
      <c r="E303"/>
      <c r="F303"/>
      <c r="G303"/>
      <c r="I303" s="12"/>
    </row>
    <row r="304" spans="3:9">
      <c r="C304" s="13"/>
      <c r="E304"/>
      <c r="F304"/>
      <c r="G304"/>
      <c r="I304" s="12"/>
    </row>
    <row r="305" spans="3:9">
      <c r="C305" s="13"/>
      <c r="E305"/>
      <c r="F305"/>
      <c r="G305"/>
      <c r="I305" s="12"/>
    </row>
    <row r="306" spans="3:9">
      <c r="C306" s="13"/>
      <c r="E306"/>
      <c r="F306"/>
      <c r="G306"/>
      <c r="I306" s="12"/>
    </row>
    <row r="307" spans="3:9">
      <c r="C307" s="13"/>
      <c r="E307"/>
      <c r="F307"/>
      <c r="G307"/>
      <c r="I307" s="12"/>
    </row>
    <row r="308" spans="3:9">
      <c r="C308" s="13"/>
      <c r="E308"/>
      <c r="F308"/>
      <c r="G308"/>
      <c r="I308" s="12"/>
    </row>
    <row r="309" spans="3:9">
      <c r="C309" s="13"/>
      <c r="E309"/>
      <c r="F309"/>
      <c r="G309"/>
      <c r="I309" s="12"/>
    </row>
    <row r="310" spans="3:9">
      <c r="C310" s="13"/>
      <c r="E310"/>
      <c r="F310"/>
      <c r="G310"/>
      <c r="I310" s="12"/>
    </row>
    <row r="311" spans="3:9">
      <c r="C311" s="13"/>
      <c r="E311"/>
      <c r="F311"/>
      <c r="G311"/>
      <c r="I311" s="12"/>
    </row>
    <row r="312" spans="3:9">
      <c r="C312" s="13"/>
      <c r="E312"/>
      <c r="F312"/>
      <c r="G312"/>
      <c r="I312" s="12"/>
    </row>
    <row r="313" spans="3:9">
      <c r="C313" s="13"/>
      <c r="E313"/>
      <c r="F313"/>
      <c r="G313"/>
      <c r="I313" s="12"/>
    </row>
    <row r="314" spans="3:9">
      <c r="C314" s="13"/>
      <c r="E314"/>
      <c r="F314"/>
      <c r="G314"/>
      <c r="I314" s="12"/>
    </row>
    <row r="315" spans="3:9">
      <c r="C315" s="13"/>
      <c r="E315"/>
      <c r="F315"/>
      <c r="G315"/>
      <c r="I315" s="12"/>
    </row>
    <row r="316" spans="3:9">
      <c r="C316" s="13"/>
      <c r="E316"/>
      <c r="F316"/>
      <c r="G316"/>
      <c r="I316" s="12"/>
    </row>
    <row r="317" spans="3:9">
      <c r="C317" s="13"/>
      <c r="E317"/>
      <c r="F317"/>
      <c r="G317"/>
      <c r="I317" s="12"/>
    </row>
    <row r="318" spans="3:9">
      <c r="C318" s="13"/>
      <c r="E318"/>
      <c r="F318"/>
      <c r="G318"/>
      <c r="I318" s="12"/>
    </row>
    <row r="319" spans="3:9">
      <c r="C319" s="13"/>
      <c r="E319"/>
      <c r="F319"/>
      <c r="G319"/>
      <c r="I319" s="12"/>
    </row>
    <row r="320" spans="3:9">
      <c r="C320" s="13"/>
      <c r="E320"/>
      <c r="F320"/>
      <c r="G320"/>
      <c r="I320" s="12"/>
    </row>
    <row r="321" spans="3:9">
      <c r="C321" s="13"/>
      <c r="E321"/>
      <c r="F321"/>
      <c r="G321"/>
      <c r="I321" s="12"/>
    </row>
    <row r="322" spans="3:9">
      <c r="C322" s="13"/>
      <c r="E322"/>
      <c r="F322"/>
      <c r="G322"/>
      <c r="I322" s="12"/>
    </row>
    <row r="323" spans="3:9">
      <c r="C323" s="13"/>
      <c r="E323"/>
      <c r="F323"/>
      <c r="G323"/>
      <c r="I323" s="12"/>
    </row>
    <row r="324" spans="3:9">
      <c r="C324" s="13"/>
      <c r="E324"/>
      <c r="F324"/>
      <c r="G324"/>
      <c r="I324" s="12"/>
    </row>
    <row r="325" spans="3:9">
      <c r="C325" s="13"/>
      <c r="E325"/>
      <c r="F325"/>
      <c r="G325"/>
      <c r="I325" s="12"/>
    </row>
    <row r="326" spans="3:9">
      <c r="C326" s="13"/>
      <c r="E326"/>
      <c r="F326"/>
      <c r="G326"/>
      <c r="I326" s="12"/>
    </row>
    <row r="327" spans="3:9">
      <c r="C327" s="13"/>
      <c r="E327"/>
      <c r="F327"/>
      <c r="G327"/>
      <c r="I327" s="12"/>
    </row>
    <row r="328" spans="3:9">
      <c r="C328" s="13"/>
      <c r="E328"/>
      <c r="F328"/>
      <c r="G328"/>
      <c r="I328" s="12"/>
    </row>
    <row r="329" spans="3:9">
      <c r="C329" s="13"/>
      <c r="E329"/>
      <c r="F329"/>
      <c r="G329"/>
      <c r="I329" s="12"/>
    </row>
    <row r="330" spans="3:9">
      <c r="C330" s="13"/>
      <c r="E330"/>
      <c r="F330"/>
      <c r="G330"/>
      <c r="I330" s="12"/>
    </row>
    <row r="331" spans="3:9">
      <c r="C331" s="13"/>
      <c r="E331"/>
      <c r="F331"/>
      <c r="G331"/>
      <c r="I331" s="12"/>
    </row>
    <row r="332" spans="3:9">
      <c r="C332" s="13"/>
      <c r="E332"/>
      <c r="F332"/>
      <c r="G332"/>
      <c r="I332" s="12"/>
    </row>
    <row r="333" spans="3:9">
      <c r="C333" s="13"/>
      <c r="E333"/>
      <c r="F333"/>
      <c r="G333"/>
      <c r="I333" s="12"/>
    </row>
    <row r="334" spans="3:9">
      <c r="C334" s="13"/>
      <c r="E334"/>
      <c r="F334"/>
      <c r="G334"/>
      <c r="I334" s="12"/>
    </row>
    <row r="335" spans="3:9">
      <c r="C335" s="13"/>
      <c r="E335"/>
      <c r="F335"/>
      <c r="G335"/>
      <c r="I335" s="12"/>
    </row>
    <row r="336" spans="3:9">
      <c r="C336" s="13"/>
      <c r="E336"/>
      <c r="F336"/>
      <c r="G336"/>
      <c r="I336" s="12"/>
    </row>
    <row r="337" spans="3:9">
      <c r="C337" s="13"/>
      <c r="E337"/>
      <c r="F337"/>
      <c r="G337"/>
      <c r="I337" s="12"/>
    </row>
    <row r="338" spans="3:9">
      <c r="C338" s="13"/>
      <c r="E338"/>
      <c r="F338"/>
      <c r="G338"/>
      <c r="I338" s="12"/>
    </row>
    <row r="339" spans="3:9">
      <c r="C339" s="13"/>
      <c r="E339"/>
      <c r="F339"/>
      <c r="G339"/>
      <c r="I339" s="12"/>
    </row>
    <row r="340" spans="3:9">
      <c r="C340" s="13"/>
      <c r="E340"/>
      <c r="F340"/>
      <c r="G340"/>
      <c r="I340" s="12"/>
    </row>
    <row r="341" spans="3:9">
      <c r="C341" s="13"/>
      <c r="E341"/>
      <c r="F341"/>
      <c r="G341"/>
      <c r="I341" s="12"/>
    </row>
    <row r="342" spans="3:9">
      <c r="C342" s="13"/>
      <c r="E342"/>
      <c r="F342"/>
      <c r="G342"/>
      <c r="I342" s="12"/>
    </row>
    <row r="343" spans="3:9">
      <c r="C343" s="13"/>
      <c r="E343"/>
      <c r="F343"/>
      <c r="G343"/>
      <c r="I343" s="12"/>
    </row>
    <row r="344" spans="3:9">
      <c r="C344" s="13"/>
      <c r="E344"/>
      <c r="F344"/>
      <c r="G344"/>
      <c r="I344" s="12"/>
    </row>
    <row r="345" spans="3:9">
      <c r="C345" s="13"/>
      <c r="E345"/>
      <c r="F345"/>
      <c r="G345"/>
      <c r="I345" s="12"/>
    </row>
    <row r="346" spans="3:9">
      <c r="C346" s="13"/>
      <c r="E346"/>
      <c r="F346"/>
      <c r="G346"/>
      <c r="I346" s="12"/>
    </row>
    <row r="347" spans="3:9">
      <c r="C347" s="13"/>
      <c r="E347"/>
      <c r="F347"/>
      <c r="G347"/>
      <c r="I347" s="12"/>
    </row>
    <row r="348" spans="3:9">
      <c r="C348" s="13"/>
      <c r="E348"/>
      <c r="F348"/>
      <c r="G348"/>
      <c r="I348" s="12"/>
    </row>
    <row r="349" spans="3:9">
      <c r="C349" s="13"/>
      <c r="E349"/>
      <c r="F349"/>
      <c r="G349"/>
      <c r="I349" s="12"/>
    </row>
    <row r="350" spans="3:9">
      <c r="C350" s="13"/>
      <c r="E350"/>
      <c r="F350"/>
      <c r="G350"/>
      <c r="I350" s="12"/>
    </row>
    <row r="351" spans="3:9">
      <c r="C351" s="13"/>
      <c r="E351"/>
      <c r="F351"/>
      <c r="G351"/>
      <c r="I351" s="12"/>
    </row>
    <row r="352" spans="3:9">
      <c r="C352" s="13"/>
      <c r="E352"/>
      <c r="F352"/>
      <c r="G352"/>
      <c r="I352" s="12"/>
    </row>
    <row r="353" spans="3:9">
      <c r="C353" s="13"/>
      <c r="E353"/>
      <c r="F353"/>
      <c r="G353"/>
      <c r="I353" s="12"/>
    </row>
    <row r="354" spans="3:9">
      <c r="C354" s="13"/>
      <c r="E354"/>
      <c r="F354"/>
      <c r="G354"/>
      <c r="I354" s="12"/>
    </row>
    <row r="355" spans="3:9">
      <c r="C355" s="13"/>
      <c r="E355"/>
      <c r="F355"/>
      <c r="G355"/>
      <c r="I355" s="12"/>
    </row>
    <row r="356" spans="3:9">
      <c r="C356" s="13"/>
      <c r="E356"/>
      <c r="F356"/>
      <c r="G356"/>
      <c r="I356" s="12"/>
    </row>
    <row r="357" spans="3:9">
      <c r="C357" s="13"/>
      <c r="E357"/>
      <c r="F357"/>
      <c r="G357"/>
      <c r="I357" s="12"/>
    </row>
    <row r="358" spans="3:9">
      <c r="C358" s="13"/>
      <c r="E358"/>
      <c r="F358"/>
      <c r="G358"/>
      <c r="I358" s="12"/>
    </row>
    <row r="359" spans="3:9">
      <c r="C359" s="13"/>
      <c r="E359"/>
      <c r="F359"/>
      <c r="G359"/>
      <c r="I359" s="12"/>
    </row>
    <row r="360" spans="3:9">
      <c r="C360" s="13"/>
      <c r="E360"/>
      <c r="F360"/>
      <c r="G360"/>
      <c r="I360" s="12"/>
    </row>
    <row r="361" spans="3:9">
      <c r="C361" s="13"/>
      <c r="E361"/>
      <c r="F361"/>
      <c r="G361"/>
      <c r="I361" s="12"/>
    </row>
    <row r="362" spans="3:9">
      <c r="C362" s="13"/>
      <c r="E362"/>
      <c r="F362"/>
      <c r="G362"/>
      <c r="I362" s="12"/>
    </row>
    <row r="363" spans="3:9">
      <c r="C363" s="13"/>
      <c r="E363"/>
      <c r="F363"/>
      <c r="G363"/>
      <c r="I363" s="12"/>
    </row>
    <row r="364" spans="3:9">
      <c r="C364" s="13"/>
      <c r="E364"/>
      <c r="F364"/>
      <c r="G364"/>
      <c r="I364" s="12"/>
    </row>
    <row r="365" spans="3:9">
      <c r="C365" s="13"/>
      <c r="E365"/>
      <c r="F365"/>
      <c r="G365"/>
      <c r="I365" s="12"/>
    </row>
    <row r="366" spans="3:9">
      <c r="C366" s="13"/>
      <c r="E366"/>
      <c r="F366"/>
      <c r="G366"/>
      <c r="I366" s="12"/>
    </row>
    <row r="367" spans="3:9">
      <c r="C367" s="13"/>
      <c r="E367"/>
      <c r="F367"/>
      <c r="G367"/>
      <c r="I367" s="12"/>
    </row>
    <row r="368" spans="3:9">
      <c r="C368" s="13"/>
      <c r="E368"/>
      <c r="F368"/>
      <c r="G368"/>
      <c r="I368" s="12"/>
    </row>
    <row r="369" spans="3:9">
      <c r="C369" s="13"/>
      <c r="E369"/>
      <c r="F369"/>
      <c r="G369"/>
      <c r="I369" s="12"/>
    </row>
    <row r="370" spans="3:9">
      <c r="C370" s="13"/>
      <c r="E370"/>
      <c r="F370"/>
      <c r="G370"/>
      <c r="I370" s="12"/>
    </row>
    <row r="371" spans="3:9">
      <c r="C371" s="13"/>
      <c r="E371"/>
      <c r="F371"/>
      <c r="G371"/>
      <c r="I371" s="12"/>
    </row>
    <row r="372" spans="3:9">
      <c r="C372" s="13"/>
      <c r="E372"/>
      <c r="F372"/>
      <c r="G372"/>
      <c r="I372" s="12"/>
    </row>
    <row r="373" spans="3:9">
      <c r="C373" s="13"/>
      <c r="E373"/>
      <c r="F373"/>
      <c r="G373"/>
      <c r="I373" s="12"/>
    </row>
    <row r="374" spans="3:9">
      <c r="C374" s="13"/>
      <c r="E374"/>
      <c r="F374"/>
      <c r="G374"/>
      <c r="I374" s="12"/>
    </row>
    <row r="375" spans="3:9">
      <c r="C375" s="13"/>
      <c r="E375"/>
      <c r="F375"/>
      <c r="G375"/>
      <c r="I375" s="12"/>
    </row>
    <row r="376" spans="3:9">
      <c r="C376" s="13"/>
      <c r="E376"/>
      <c r="F376"/>
      <c r="G376"/>
      <c r="I376" s="12"/>
    </row>
    <row r="377" spans="3:9">
      <c r="C377" s="13"/>
      <c r="E377"/>
      <c r="F377"/>
      <c r="G377"/>
      <c r="I377" s="12"/>
    </row>
    <row r="378" spans="3:9">
      <c r="C378" s="13"/>
      <c r="E378"/>
      <c r="F378"/>
      <c r="G378"/>
      <c r="I378" s="12"/>
    </row>
    <row r="379" spans="3:9">
      <c r="C379" s="13"/>
      <c r="E379"/>
      <c r="F379"/>
      <c r="G379"/>
      <c r="I379" s="12"/>
    </row>
    <row r="380" spans="3:9">
      <c r="C380" s="13"/>
      <c r="E380"/>
      <c r="F380"/>
      <c r="G380"/>
      <c r="I380" s="12"/>
    </row>
    <row r="381" spans="3:9">
      <c r="C381" s="13"/>
      <c r="E381"/>
      <c r="F381"/>
      <c r="G381"/>
      <c r="I381" s="12"/>
    </row>
    <row r="382" spans="3:9">
      <c r="C382" s="13"/>
      <c r="E382"/>
      <c r="F382"/>
      <c r="G382"/>
      <c r="I382" s="12"/>
    </row>
    <row r="383" spans="3:9">
      <c r="C383" s="13"/>
      <c r="E383"/>
      <c r="F383"/>
      <c r="G383"/>
      <c r="I383" s="12"/>
    </row>
    <row r="384" spans="3:9">
      <c r="C384" s="13"/>
      <c r="E384"/>
      <c r="F384"/>
      <c r="G384"/>
      <c r="I384" s="12"/>
    </row>
    <row r="385" spans="3:9">
      <c r="C385" s="13"/>
      <c r="E385"/>
      <c r="F385"/>
      <c r="G385"/>
      <c r="I385" s="12"/>
    </row>
    <row r="386" spans="3:9">
      <c r="C386" s="13"/>
      <c r="E386"/>
      <c r="F386"/>
      <c r="G386"/>
      <c r="I386" s="12"/>
    </row>
    <row r="387" spans="3:9">
      <c r="C387" s="13"/>
      <c r="E387"/>
      <c r="F387"/>
      <c r="G387"/>
      <c r="I387" s="12"/>
    </row>
    <row r="388" spans="3:9">
      <c r="C388" s="13"/>
      <c r="E388"/>
      <c r="F388"/>
      <c r="G388"/>
      <c r="I388" s="12"/>
    </row>
    <row r="389" spans="3:9">
      <c r="C389" s="13"/>
      <c r="E389"/>
      <c r="F389"/>
      <c r="G389"/>
      <c r="I389" s="12"/>
    </row>
    <row r="390" spans="3:9">
      <c r="C390" s="13"/>
      <c r="E390"/>
      <c r="F390"/>
      <c r="G390"/>
      <c r="I390" s="12"/>
    </row>
    <row r="391" spans="3:9">
      <c r="C391" s="13"/>
      <c r="E391"/>
      <c r="F391"/>
      <c r="G391"/>
      <c r="I391" s="12"/>
    </row>
    <row r="392" spans="3:9">
      <c r="C392" s="13"/>
      <c r="E392"/>
      <c r="F392"/>
      <c r="G392"/>
      <c r="I392" s="12"/>
    </row>
    <row r="393" spans="3:9">
      <c r="C393" s="13"/>
      <c r="E393"/>
      <c r="F393"/>
      <c r="G393"/>
      <c r="I393" s="12"/>
    </row>
    <row r="394" spans="3:9">
      <c r="C394" s="13"/>
      <c r="E394"/>
      <c r="F394"/>
      <c r="G394"/>
      <c r="I394" s="12"/>
    </row>
    <row r="395" spans="3:9">
      <c r="C395" s="13"/>
      <c r="E395"/>
      <c r="F395"/>
      <c r="G395"/>
      <c r="I395" s="12"/>
    </row>
    <row r="396" spans="3:9">
      <c r="C396" s="13"/>
      <c r="E396"/>
      <c r="F396"/>
      <c r="G396"/>
      <c r="I396" s="12"/>
    </row>
    <row r="397" spans="3:9">
      <c r="C397" s="13"/>
      <c r="E397"/>
      <c r="F397"/>
      <c r="G397"/>
      <c r="I397" s="12"/>
    </row>
    <row r="398" spans="3:9">
      <c r="C398" s="13"/>
      <c r="E398"/>
      <c r="F398"/>
      <c r="G398"/>
      <c r="I398" s="12"/>
    </row>
    <row r="399" spans="3:9">
      <c r="C399" s="13"/>
      <c r="E399"/>
      <c r="F399"/>
      <c r="G399"/>
      <c r="I399" s="12"/>
    </row>
    <row r="400" spans="3:9">
      <c r="C400" s="13"/>
      <c r="E400"/>
      <c r="F400"/>
      <c r="G400"/>
      <c r="I400" s="12"/>
    </row>
    <row r="401" spans="3:9">
      <c r="C401" s="13"/>
      <c r="E401"/>
      <c r="F401"/>
      <c r="G401"/>
      <c r="I401" s="12"/>
    </row>
    <row r="402" spans="3:9">
      <c r="C402" s="13"/>
      <c r="E402"/>
      <c r="F402"/>
      <c r="G402"/>
      <c r="I402" s="12"/>
    </row>
    <row r="403" spans="3:9">
      <c r="C403" s="13"/>
      <c r="E403"/>
      <c r="F403"/>
      <c r="G403"/>
      <c r="I403" s="12"/>
    </row>
    <row r="404" spans="3:9">
      <c r="C404" s="13"/>
      <c r="E404"/>
      <c r="F404"/>
      <c r="G404"/>
      <c r="I404" s="12"/>
    </row>
    <row r="405" spans="3:9">
      <c r="C405" s="13"/>
      <c r="E405"/>
      <c r="F405"/>
      <c r="G405"/>
      <c r="I405" s="12"/>
    </row>
    <row r="406" spans="3:9">
      <c r="C406" s="13"/>
      <c r="E406"/>
      <c r="F406"/>
      <c r="G406"/>
      <c r="I406" s="12"/>
    </row>
    <row r="407" spans="3:9">
      <c r="C407" s="13"/>
      <c r="E407"/>
      <c r="F407"/>
      <c r="G407"/>
      <c r="I407" s="12"/>
    </row>
    <row r="408" spans="3:9">
      <c r="C408" s="13"/>
      <c r="E408"/>
      <c r="F408"/>
      <c r="G408"/>
      <c r="I408" s="12"/>
    </row>
    <row r="409" spans="3:9">
      <c r="C409" s="13"/>
      <c r="E409"/>
      <c r="F409"/>
      <c r="G409"/>
      <c r="I409" s="12"/>
    </row>
    <row r="410" spans="3:9">
      <c r="C410" s="13"/>
      <c r="E410"/>
      <c r="F410"/>
      <c r="G410"/>
      <c r="I410" s="12"/>
    </row>
    <row r="411" spans="3:9">
      <c r="C411" s="13"/>
      <c r="E411"/>
      <c r="F411"/>
      <c r="G411"/>
      <c r="I411" s="12"/>
    </row>
    <row r="412" spans="3:9">
      <c r="C412" s="13"/>
      <c r="E412"/>
      <c r="F412"/>
      <c r="G412"/>
      <c r="I412" s="12"/>
    </row>
    <row r="413" spans="3:9">
      <c r="C413" s="13"/>
      <c r="E413"/>
      <c r="F413"/>
      <c r="G413"/>
      <c r="I413" s="12"/>
    </row>
    <row r="414" spans="3:9">
      <c r="C414" s="13"/>
      <c r="E414"/>
      <c r="F414"/>
      <c r="G414"/>
      <c r="I414" s="12"/>
    </row>
    <row r="415" spans="3:9">
      <c r="C415" s="13"/>
      <c r="E415"/>
      <c r="F415"/>
      <c r="G415"/>
      <c r="I415" s="12"/>
    </row>
    <row r="416" spans="3:9">
      <c r="C416" s="13"/>
      <c r="E416"/>
      <c r="F416"/>
      <c r="G416"/>
      <c r="I416" s="12"/>
    </row>
    <row r="417" spans="3:9">
      <c r="C417" s="13"/>
      <c r="E417"/>
      <c r="F417"/>
      <c r="G417"/>
      <c r="I417" s="12"/>
    </row>
    <row r="418" spans="3:9">
      <c r="C418" s="13"/>
      <c r="E418"/>
      <c r="F418"/>
      <c r="G418"/>
      <c r="I418" s="12"/>
    </row>
    <row r="419" spans="3:9">
      <c r="C419" s="13"/>
      <c r="E419"/>
      <c r="F419"/>
      <c r="G419"/>
      <c r="I419" s="12"/>
    </row>
    <row r="420" spans="3:9">
      <c r="C420" s="13"/>
      <c r="E420"/>
      <c r="F420"/>
      <c r="G420"/>
      <c r="I420" s="12"/>
    </row>
    <row r="421" spans="3:9">
      <c r="C421" s="13"/>
      <c r="E421"/>
      <c r="F421"/>
      <c r="G421"/>
      <c r="I421" s="12"/>
    </row>
    <row r="422" spans="3:9">
      <c r="C422" s="13"/>
      <c r="E422"/>
      <c r="F422"/>
      <c r="G422"/>
      <c r="I422" s="12"/>
    </row>
    <row r="423" spans="3:9">
      <c r="C423" s="13"/>
      <c r="E423"/>
      <c r="F423"/>
      <c r="G423"/>
      <c r="I423" s="12"/>
    </row>
    <row r="424" spans="3:9">
      <c r="C424" s="13"/>
      <c r="E424"/>
      <c r="F424"/>
      <c r="G424"/>
      <c r="I424" s="12"/>
    </row>
    <row r="425" spans="3:9">
      <c r="C425" s="13"/>
      <c r="E425"/>
      <c r="F425"/>
      <c r="G425"/>
      <c r="I425" s="12"/>
    </row>
    <row r="426" spans="3:9">
      <c r="C426" s="13"/>
      <c r="E426"/>
      <c r="F426"/>
      <c r="G426"/>
      <c r="I426" s="12"/>
    </row>
    <row r="427" spans="3:9">
      <c r="C427" s="13"/>
      <c r="E427"/>
      <c r="F427"/>
      <c r="G427"/>
      <c r="I427" s="12"/>
    </row>
    <row r="428" spans="3:9">
      <c r="C428" s="13"/>
      <c r="E428"/>
      <c r="F428"/>
      <c r="G428"/>
      <c r="I428" s="12"/>
    </row>
    <row r="429" spans="3:9">
      <c r="C429" s="13"/>
      <c r="E429"/>
      <c r="F429"/>
      <c r="G429"/>
      <c r="I429" s="12"/>
    </row>
    <row r="430" spans="3:9">
      <c r="C430" s="13"/>
      <c r="E430"/>
      <c r="F430"/>
      <c r="G430"/>
      <c r="I430" s="12"/>
    </row>
    <row r="431" spans="3:9">
      <c r="C431" s="13"/>
      <c r="E431"/>
      <c r="F431"/>
      <c r="G431"/>
      <c r="I431" s="12"/>
    </row>
    <row r="432" spans="3:9">
      <c r="C432" s="13"/>
      <c r="E432"/>
      <c r="F432"/>
      <c r="G432"/>
      <c r="I432" s="12"/>
    </row>
    <row r="433" spans="3:9">
      <c r="C433" s="13"/>
      <c r="E433"/>
      <c r="F433"/>
      <c r="G433"/>
      <c r="I433" s="12"/>
    </row>
    <row r="434" spans="3:9">
      <c r="C434" s="13"/>
      <c r="E434"/>
      <c r="F434"/>
      <c r="G434"/>
      <c r="I434" s="12"/>
    </row>
    <row r="435" spans="3:9">
      <c r="C435" s="13"/>
      <c r="E435"/>
      <c r="F435"/>
      <c r="G435"/>
      <c r="I435" s="12"/>
    </row>
    <row r="436" spans="3:9">
      <c r="C436" s="13"/>
      <c r="E436"/>
      <c r="F436"/>
      <c r="G436"/>
      <c r="I436" s="12"/>
    </row>
    <row r="437" spans="3:9">
      <c r="C437" s="13"/>
      <c r="E437"/>
      <c r="F437"/>
      <c r="G437"/>
      <c r="I437" s="12"/>
    </row>
    <row r="438" spans="3:9">
      <c r="C438" s="13"/>
      <c r="E438"/>
      <c r="F438"/>
      <c r="G438"/>
      <c r="I438" s="12"/>
    </row>
    <row r="439" spans="3:9">
      <c r="C439" s="13"/>
      <c r="E439"/>
      <c r="F439"/>
      <c r="G439"/>
      <c r="I439" s="12"/>
    </row>
    <row r="440" spans="3:9">
      <c r="C440" s="13"/>
      <c r="E440"/>
      <c r="F440"/>
      <c r="G440"/>
      <c r="I440" s="12"/>
    </row>
    <row r="441" spans="3:9">
      <c r="C441" s="13"/>
      <c r="E441"/>
      <c r="F441"/>
      <c r="G441"/>
      <c r="I441" s="12"/>
    </row>
    <row r="442" spans="3:9">
      <c r="C442" s="13"/>
      <c r="E442"/>
      <c r="F442"/>
      <c r="G442"/>
      <c r="I442" s="12"/>
    </row>
    <row r="443" spans="3:9">
      <c r="C443" s="13"/>
      <c r="E443"/>
      <c r="F443"/>
      <c r="G443"/>
      <c r="I443" s="12"/>
    </row>
    <row r="444" spans="3:9">
      <c r="C444" s="13"/>
      <c r="E444"/>
      <c r="F444"/>
      <c r="G444"/>
      <c r="I444" s="12"/>
    </row>
    <row r="445" spans="3:9">
      <c r="C445" s="13"/>
      <c r="E445"/>
      <c r="F445"/>
      <c r="G445"/>
      <c r="I445" s="12"/>
    </row>
    <row r="446" spans="3:9">
      <c r="C446" s="13"/>
      <c r="E446"/>
      <c r="F446"/>
      <c r="G446"/>
      <c r="I446" s="12"/>
    </row>
    <row r="447" spans="3:9">
      <c r="C447" s="13"/>
      <c r="E447"/>
      <c r="F447"/>
      <c r="G447"/>
      <c r="I447" s="12"/>
    </row>
    <row r="448" spans="3:9">
      <c r="C448" s="13"/>
      <c r="E448"/>
      <c r="F448"/>
      <c r="G448"/>
      <c r="I448" s="12"/>
    </row>
    <row r="449" spans="3:9">
      <c r="C449" s="13"/>
      <c r="E449"/>
      <c r="F449"/>
      <c r="G449"/>
      <c r="I449" s="12"/>
    </row>
    <row r="450" spans="3:9">
      <c r="C450" s="13"/>
      <c r="E450"/>
      <c r="F450"/>
      <c r="G450"/>
      <c r="I450" s="12"/>
    </row>
    <row r="451" spans="3:9">
      <c r="C451" s="13"/>
      <c r="E451"/>
      <c r="F451"/>
      <c r="G451"/>
      <c r="I451" s="12"/>
    </row>
    <row r="452" spans="3:9">
      <c r="C452" s="13"/>
      <c r="E452"/>
      <c r="F452"/>
      <c r="G452"/>
      <c r="I452" s="12"/>
    </row>
    <row r="453" spans="3:9">
      <c r="C453" s="13"/>
      <c r="E453"/>
      <c r="F453"/>
      <c r="G453"/>
      <c r="I453" s="12"/>
    </row>
    <row r="454" spans="3:9">
      <c r="C454" s="13"/>
      <c r="E454"/>
      <c r="F454"/>
      <c r="G454"/>
      <c r="I454" s="12"/>
    </row>
    <row r="455" spans="3:9">
      <c r="C455" s="13"/>
      <c r="E455"/>
      <c r="F455"/>
      <c r="G455"/>
      <c r="I455" s="12"/>
    </row>
    <row r="456" spans="3:9">
      <c r="C456" s="13"/>
      <c r="E456"/>
      <c r="F456"/>
      <c r="G456"/>
      <c r="I456" s="12"/>
    </row>
    <row r="457" spans="3:9">
      <c r="C457" s="13"/>
      <c r="E457"/>
      <c r="F457"/>
      <c r="G457"/>
      <c r="I457" s="12"/>
    </row>
    <row r="458" spans="3:9">
      <c r="C458" s="13"/>
      <c r="E458"/>
      <c r="F458"/>
      <c r="G458"/>
      <c r="I458" s="12"/>
    </row>
    <row r="459" spans="3:9">
      <c r="C459" s="13"/>
      <c r="E459"/>
      <c r="F459"/>
      <c r="G459"/>
      <c r="I459" s="12"/>
    </row>
    <row r="460" spans="3:9">
      <c r="C460" s="13"/>
      <c r="E460"/>
      <c r="F460"/>
      <c r="G460"/>
      <c r="I460" s="12"/>
    </row>
    <row r="461" spans="3:9">
      <c r="C461" s="13"/>
      <c r="E461"/>
      <c r="F461"/>
      <c r="G461"/>
      <c r="I461" s="12"/>
    </row>
    <row r="462" spans="3:9">
      <c r="C462" s="13"/>
      <c r="E462"/>
      <c r="F462"/>
      <c r="G462"/>
      <c r="I462" s="12"/>
    </row>
    <row r="463" spans="3:9">
      <c r="C463" s="13"/>
      <c r="E463"/>
      <c r="F463"/>
      <c r="G463"/>
      <c r="I463" s="12"/>
    </row>
    <row r="464" spans="3:9">
      <c r="C464" s="13"/>
      <c r="E464"/>
      <c r="F464"/>
      <c r="G464"/>
      <c r="I464" s="12"/>
    </row>
    <row r="465" spans="3:9">
      <c r="C465" s="13"/>
      <c r="E465"/>
      <c r="F465"/>
      <c r="G465"/>
      <c r="I465" s="12"/>
    </row>
    <row r="466" spans="3:9">
      <c r="C466" s="13"/>
      <c r="E466"/>
      <c r="F466"/>
      <c r="G466"/>
      <c r="I466" s="12"/>
    </row>
    <row r="467" spans="3:9">
      <c r="C467" s="13"/>
      <c r="E467"/>
      <c r="F467"/>
      <c r="G467"/>
      <c r="I467" s="12"/>
    </row>
    <row r="468" spans="3:9">
      <c r="C468" s="13"/>
      <c r="E468"/>
      <c r="F468"/>
      <c r="G468"/>
      <c r="I468" s="12"/>
    </row>
    <row r="469" spans="3:9">
      <c r="C469" s="13"/>
      <c r="E469"/>
      <c r="F469"/>
      <c r="G469"/>
      <c r="I469" s="12"/>
    </row>
    <row r="470" spans="3:9">
      <c r="C470" s="13"/>
      <c r="E470"/>
      <c r="F470"/>
      <c r="G470"/>
      <c r="I470" s="12"/>
    </row>
    <row r="471" spans="3:9">
      <c r="C471" s="13"/>
      <c r="E471"/>
      <c r="F471"/>
      <c r="G471"/>
      <c r="I471" s="12"/>
    </row>
    <row r="472" spans="3:9">
      <c r="C472" s="13"/>
      <c r="E472"/>
      <c r="F472"/>
      <c r="G472"/>
      <c r="I472" s="12"/>
    </row>
    <row r="473" spans="3:9">
      <c r="C473" s="13"/>
      <c r="E473"/>
      <c r="F473"/>
      <c r="G473"/>
      <c r="I473" s="12"/>
    </row>
    <row r="474" spans="3:9">
      <c r="C474" s="13"/>
      <c r="E474"/>
      <c r="F474"/>
      <c r="G474"/>
      <c r="I474" s="12"/>
    </row>
    <row r="475" spans="3:9">
      <c r="C475" s="13"/>
      <c r="E475"/>
      <c r="F475"/>
      <c r="G475"/>
      <c r="I475" s="12"/>
    </row>
    <row r="476" spans="3:9">
      <c r="C476" s="13"/>
      <c r="E476"/>
      <c r="F476"/>
      <c r="G476"/>
      <c r="I476" s="12"/>
    </row>
    <row r="477" spans="3:9">
      <c r="C477" s="13"/>
      <c r="E477"/>
      <c r="F477"/>
      <c r="G477"/>
      <c r="I477" s="12"/>
    </row>
    <row r="478" spans="3:9">
      <c r="C478" s="13"/>
      <c r="E478"/>
      <c r="F478"/>
      <c r="G478"/>
      <c r="I478" s="12"/>
    </row>
    <row r="479" spans="3:9">
      <c r="C479" s="13"/>
      <c r="E479"/>
      <c r="F479"/>
      <c r="G479"/>
      <c r="I479" s="12"/>
    </row>
    <row r="480" spans="3:9">
      <c r="C480" s="13"/>
      <c r="E480"/>
      <c r="F480"/>
      <c r="G480"/>
      <c r="I480" s="12"/>
    </row>
    <row r="481" spans="3:9">
      <c r="C481" s="13"/>
      <c r="E481"/>
      <c r="F481"/>
      <c r="G481"/>
      <c r="I481" s="12"/>
    </row>
    <row r="482" spans="3:9">
      <c r="C482" s="13"/>
      <c r="E482"/>
      <c r="F482"/>
      <c r="G482"/>
      <c r="I482" s="12"/>
    </row>
    <row r="483" spans="3:9">
      <c r="C483" s="13"/>
      <c r="E483"/>
      <c r="F483"/>
      <c r="G483"/>
      <c r="I483" s="12"/>
    </row>
    <row r="484" spans="3:9">
      <c r="C484" s="13"/>
      <c r="E484"/>
      <c r="F484"/>
      <c r="G484"/>
      <c r="I484" s="12"/>
    </row>
    <row r="485" spans="3:9">
      <c r="C485" s="13"/>
      <c r="E485"/>
      <c r="F485"/>
      <c r="G485"/>
      <c r="I485" s="12"/>
    </row>
    <row r="486" spans="3:9">
      <c r="C486" s="13"/>
      <c r="E486"/>
      <c r="F486"/>
      <c r="G486"/>
      <c r="I486" s="12"/>
    </row>
    <row r="487" spans="3:9">
      <c r="C487" s="13"/>
      <c r="E487"/>
      <c r="F487"/>
      <c r="G487"/>
      <c r="I487" s="12"/>
    </row>
    <row r="488" spans="3:9">
      <c r="C488" s="13"/>
      <c r="E488"/>
      <c r="F488"/>
      <c r="G488"/>
      <c r="I488" s="12"/>
    </row>
    <row r="489" spans="3:9">
      <c r="C489" s="13"/>
      <c r="E489"/>
      <c r="F489"/>
      <c r="G489"/>
      <c r="I489" s="12"/>
    </row>
    <row r="490" spans="3:9">
      <c r="C490" s="13"/>
      <c r="E490"/>
      <c r="F490"/>
      <c r="G490"/>
      <c r="I490" s="12"/>
    </row>
    <row r="491" spans="3:9">
      <c r="C491" s="13"/>
      <c r="E491"/>
      <c r="F491"/>
      <c r="G491"/>
      <c r="I491" s="12"/>
    </row>
    <row r="492" spans="3:9">
      <c r="C492" s="13"/>
      <c r="E492"/>
      <c r="F492"/>
      <c r="G492"/>
      <c r="I492" s="12"/>
    </row>
    <row r="493" spans="3:9">
      <c r="C493" s="13"/>
      <c r="E493"/>
      <c r="F493"/>
      <c r="G493"/>
      <c r="I493" s="12"/>
    </row>
    <row r="494" spans="3:9">
      <c r="C494" s="13"/>
      <c r="E494"/>
      <c r="F494"/>
      <c r="G494"/>
      <c r="I494" s="12"/>
    </row>
    <row r="495" spans="3:9">
      <c r="C495" s="13"/>
      <c r="E495"/>
      <c r="F495"/>
      <c r="G495"/>
      <c r="I495" s="12"/>
    </row>
    <row r="496" spans="3:9">
      <c r="C496" s="13"/>
      <c r="E496"/>
      <c r="F496"/>
      <c r="G496"/>
      <c r="I496" s="12"/>
    </row>
    <row r="497" spans="3:9">
      <c r="C497" s="13"/>
      <c r="E497"/>
      <c r="F497"/>
      <c r="G497"/>
      <c r="I497" s="12"/>
    </row>
    <row r="498" spans="3:9">
      <c r="C498" s="13"/>
      <c r="E498"/>
      <c r="F498"/>
      <c r="G498"/>
      <c r="I498" s="12"/>
    </row>
    <row r="499" spans="3:9">
      <c r="C499" s="13"/>
      <c r="E499"/>
      <c r="F499"/>
      <c r="G499"/>
      <c r="I499" s="12"/>
    </row>
    <row r="500" spans="3:9">
      <c r="C500" s="13"/>
      <c r="E500"/>
      <c r="F500"/>
      <c r="G500"/>
      <c r="I500" s="12"/>
    </row>
    <row r="501" spans="3:9">
      <c r="C501" s="13"/>
      <c r="E501"/>
      <c r="F501"/>
      <c r="G501"/>
      <c r="I501" s="12"/>
    </row>
    <row r="502" spans="3:9">
      <c r="C502" s="13"/>
      <c r="E502"/>
      <c r="F502"/>
      <c r="G502"/>
      <c r="I502" s="12"/>
    </row>
    <row r="503" spans="3:9">
      <c r="C503" s="13"/>
      <c r="E503"/>
      <c r="F503"/>
      <c r="G503"/>
      <c r="I503" s="12"/>
    </row>
    <row r="504" spans="3:9">
      <c r="C504" s="13"/>
      <c r="E504"/>
      <c r="F504"/>
      <c r="G504"/>
      <c r="I504" s="12"/>
    </row>
    <row r="505" spans="3:9">
      <c r="C505" s="13"/>
      <c r="E505"/>
      <c r="F505"/>
      <c r="G505"/>
      <c r="I505" s="12"/>
    </row>
    <row r="506" spans="3:9">
      <c r="C506" s="13"/>
      <c r="E506"/>
      <c r="F506"/>
      <c r="G506"/>
      <c r="I506" s="12"/>
    </row>
    <row r="507" spans="3:9">
      <c r="C507" s="13"/>
      <c r="E507"/>
      <c r="F507"/>
      <c r="G507"/>
      <c r="I507" s="12"/>
    </row>
    <row r="508" spans="3:9">
      <c r="C508" s="13"/>
      <c r="E508"/>
      <c r="F508"/>
      <c r="G508"/>
      <c r="I508" s="12"/>
    </row>
    <row r="509" spans="3:9">
      <c r="C509" s="13"/>
      <c r="E509"/>
      <c r="F509"/>
      <c r="G509"/>
      <c r="I509" s="12"/>
    </row>
    <row r="510" spans="3:9">
      <c r="C510" s="13"/>
      <c r="E510"/>
      <c r="F510"/>
      <c r="G510"/>
      <c r="I510" s="12"/>
    </row>
    <row r="511" spans="3:9">
      <c r="C511" s="13"/>
      <c r="E511"/>
      <c r="F511"/>
      <c r="G511"/>
      <c r="I511" s="12"/>
    </row>
    <row r="512" spans="3:9">
      <c r="C512" s="13"/>
      <c r="E512"/>
      <c r="F512"/>
      <c r="G512"/>
      <c r="I512" s="12"/>
    </row>
    <row r="513" spans="3:9">
      <c r="C513" s="13"/>
      <c r="E513"/>
      <c r="F513"/>
      <c r="G513"/>
      <c r="I513" s="12"/>
    </row>
    <row r="514" spans="3:9">
      <c r="C514" s="13"/>
      <c r="E514"/>
      <c r="F514"/>
      <c r="G514"/>
      <c r="I514" s="12"/>
    </row>
    <row r="515" spans="3:9">
      <c r="C515" s="13"/>
      <c r="E515"/>
      <c r="F515"/>
      <c r="G515"/>
      <c r="I515" s="12"/>
    </row>
    <row r="516" spans="3:9">
      <c r="C516" s="13"/>
      <c r="E516"/>
      <c r="F516"/>
      <c r="G516"/>
      <c r="I516" s="12"/>
    </row>
    <row r="517" spans="3:9">
      <c r="C517" s="13"/>
      <c r="E517"/>
      <c r="F517"/>
      <c r="G517"/>
      <c r="I517" s="12"/>
    </row>
    <row r="518" spans="3:9">
      <c r="C518" s="13"/>
      <c r="E518"/>
      <c r="F518"/>
      <c r="G518"/>
      <c r="I518" s="12"/>
    </row>
    <row r="519" spans="3:9">
      <c r="C519" s="13"/>
      <c r="E519"/>
      <c r="F519"/>
      <c r="G519"/>
      <c r="I519" s="12"/>
    </row>
    <row r="520" spans="3:9">
      <c r="C520" s="13"/>
      <c r="E520"/>
      <c r="F520"/>
      <c r="G520"/>
      <c r="I520" s="12"/>
    </row>
    <row r="521" spans="3:9">
      <c r="C521" s="13"/>
      <c r="E521"/>
      <c r="F521"/>
      <c r="G521"/>
      <c r="I521" s="12"/>
    </row>
    <row r="522" spans="3:9">
      <c r="C522" s="13"/>
      <c r="E522"/>
      <c r="F522"/>
      <c r="G522"/>
      <c r="I522" s="12"/>
    </row>
    <row r="523" spans="3:9">
      <c r="C523" s="13"/>
      <c r="E523"/>
      <c r="F523"/>
      <c r="G523"/>
      <c r="I523" s="12"/>
    </row>
    <row r="524" spans="3:9">
      <c r="C524" s="13"/>
      <c r="E524"/>
      <c r="F524"/>
      <c r="G524"/>
      <c r="I524" s="12"/>
    </row>
    <row r="525" spans="3:9">
      <c r="C525" s="13"/>
      <c r="E525"/>
      <c r="F525"/>
      <c r="G525"/>
      <c r="I525" s="12"/>
    </row>
    <row r="526" spans="3:9">
      <c r="C526" s="13"/>
      <c r="E526"/>
      <c r="F526"/>
      <c r="G526"/>
      <c r="I526" s="12"/>
    </row>
    <row r="527" spans="3:9">
      <c r="C527" s="13"/>
      <c r="E527"/>
      <c r="F527"/>
      <c r="G527"/>
      <c r="I527" s="12"/>
    </row>
    <row r="528" spans="3:9">
      <c r="C528" s="13"/>
      <c r="E528"/>
      <c r="F528"/>
      <c r="G528"/>
      <c r="I528" s="12"/>
    </row>
    <row r="529" spans="3:9">
      <c r="C529" s="13"/>
      <c r="E529"/>
      <c r="F529"/>
      <c r="G529"/>
      <c r="I529" s="12"/>
    </row>
    <row r="530" spans="3:9">
      <c r="C530" s="13"/>
      <c r="E530"/>
      <c r="F530"/>
      <c r="G530"/>
      <c r="I530" s="12"/>
    </row>
    <row r="531" spans="3:9">
      <c r="C531" s="13"/>
      <c r="E531"/>
      <c r="F531"/>
      <c r="G531"/>
      <c r="I531" s="12"/>
    </row>
    <row r="532" spans="3:9">
      <c r="C532" s="13"/>
      <c r="E532"/>
      <c r="F532"/>
      <c r="G532"/>
      <c r="I532" s="12"/>
    </row>
    <row r="533" spans="3:9">
      <c r="C533" s="13"/>
      <c r="E533"/>
      <c r="F533"/>
      <c r="G533"/>
      <c r="I533" s="12"/>
    </row>
    <row r="534" spans="3:9">
      <c r="C534" s="13"/>
      <c r="E534"/>
      <c r="F534"/>
      <c r="G534"/>
      <c r="I534" s="12"/>
    </row>
    <row r="535" spans="3:9">
      <c r="C535" s="13"/>
      <c r="E535"/>
      <c r="F535"/>
      <c r="G535"/>
      <c r="I535" s="12"/>
    </row>
    <row r="536" spans="3:9">
      <c r="C536" s="13"/>
      <c r="E536"/>
      <c r="F536"/>
      <c r="G536"/>
      <c r="I536" s="12"/>
    </row>
    <row r="537" spans="3:9">
      <c r="C537" s="13"/>
      <c r="E537"/>
      <c r="F537"/>
      <c r="G537"/>
      <c r="I537" s="12"/>
    </row>
    <row r="538" spans="3:9">
      <c r="C538" s="13"/>
      <c r="E538"/>
      <c r="F538"/>
      <c r="G538"/>
      <c r="I538" s="12"/>
    </row>
    <row r="539" spans="3:9">
      <c r="C539" s="13"/>
      <c r="E539"/>
      <c r="F539"/>
      <c r="G539"/>
      <c r="I539" s="12"/>
    </row>
    <row r="540" spans="3:9">
      <c r="C540" s="13"/>
      <c r="E540"/>
      <c r="F540"/>
      <c r="G540"/>
      <c r="I540" s="12"/>
    </row>
    <row r="541" spans="3:9">
      <c r="C541" s="13"/>
      <c r="E541"/>
      <c r="F541"/>
      <c r="G541"/>
      <c r="I541" s="12"/>
    </row>
    <row r="542" spans="3:9">
      <c r="C542" s="13"/>
      <c r="E542"/>
      <c r="F542"/>
      <c r="G542"/>
      <c r="I542" s="12"/>
    </row>
    <row r="543" spans="3:9">
      <c r="C543" s="13"/>
      <c r="E543"/>
      <c r="F543"/>
      <c r="G543"/>
      <c r="I543" s="12"/>
    </row>
    <row r="544" spans="3:9">
      <c r="C544" s="13"/>
      <c r="E544"/>
      <c r="F544"/>
      <c r="G544"/>
      <c r="I544" s="12"/>
    </row>
    <row r="545" spans="3:9">
      <c r="C545" s="13"/>
      <c r="E545"/>
      <c r="F545"/>
      <c r="G545"/>
      <c r="I545" s="12"/>
    </row>
    <row r="546" spans="3:9">
      <c r="C546" s="13"/>
      <c r="E546"/>
      <c r="F546"/>
      <c r="G546"/>
      <c r="I546" s="12"/>
    </row>
    <row r="547" spans="3:9">
      <c r="C547" s="13"/>
      <c r="E547"/>
      <c r="F547"/>
      <c r="G547"/>
      <c r="I547" s="12"/>
    </row>
    <row r="548" spans="3:9">
      <c r="C548" s="13"/>
      <c r="E548"/>
      <c r="F548"/>
      <c r="G548"/>
      <c r="I548" s="12"/>
    </row>
    <row r="549" spans="3:9">
      <c r="C549" s="13"/>
      <c r="E549"/>
      <c r="F549"/>
      <c r="G549"/>
      <c r="I549" s="12"/>
    </row>
    <row r="550" spans="3:9">
      <c r="C550" s="13"/>
      <c r="E550"/>
      <c r="F550"/>
      <c r="G550"/>
      <c r="I550" s="12"/>
    </row>
    <row r="551" spans="3:9">
      <c r="C551" s="13"/>
      <c r="E551"/>
      <c r="F551"/>
      <c r="G551"/>
      <c r="I551" s="12"/>
    </row>
    <row r="552" spans="3:9">
      <c r="C552" s="13"/>
      <c r="E552"/>
      <c r="F552"/>
      <c r="G552"/>
      <c r="I552" s="12"/>
    </row>
    <row r="553" spans="3:9">
      <c r="C553" s="13"/>
      <c r="E553"/>
      <c r="F553"/>
      <c r="G553"/>
      <c r="I553" s="12"/>
    </row>
    <row r="554" spans="3:9">
      <c r="C554" s="13"/>
      <c r="E554"/>
      <c r="F554"/>
      <c r="G554"/>
      <c r="I554" s="12"/>
    </row>
    <row r="555" spans="3:9">
      <c r="C555" s="13"/>
      <c r="E555"/>
      <c r="F555"/>
      <c r="G555"/>
      <c r="I555" s="12"/>
    </row>
    <row r="556" spans="3:9">
      <c r="C556" s="13"/>
      <c r="E556"/>
      <c r="F556"/>
      <c r="G556"/>
      <c r="I556" s="12"/>
    </row>
    <row r="557" spans="3:9">
      <c r="C557" s="13"/>
      <c r="E557"/>
      <c r="F557"/>
      <c r="G557"/>
      <c r="I557" s="12"/>
    </row>
    <row r="558" spans="3:9">
      <c r="C558" s="13"/>
      <c r="E558"/>
      <c r="F558"/>
      <c r="G558"/>
      <c r="I558" s="12"/>
    </row>
    <row r="559" spans="3:9">
      <c r="C559" s="13"/>
      <c r="E559"/>
      <c r="F559"/>
      <c r="G559"/>
      <c r="I559" s="12"/>
    </row>
    <row r="560" spans="3:9">
      <c r="C560" s="13"/>
      <c r="E560"/>
      <c r="F560"/>
      <c r="G560"/>
      <c r="I560" s="12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3"/>
  <sheetViews>
    <sheetView workbookViewId="0">
      <selection activeCell="A3" sqref="A3"/>
    </sheetView>
  </sheetViews>
  <sheetFormatPr defaultRowHeight="18.75"/>
  <cols>
    <col min="2" max="2" width="30.25" style="1" bestFit="1" customWidth="1"/>
    <col min="3" max="7" width="19.75" style="1" customWidth="1"/>
    <col min="8" max="8" width="1.875" style="41" bestFit="1" customWidth="1"/>
    <col min="9" max="9" width="8.875" style="1" bestFit="1" customWidth="1"/>
    <col min="10" max="10" width="6.5" style="1" bestFit="1" customWidth="1"/>
    <col min="11" max="11" width="6.5" style="41" bestFit="1" customWidth="1"/>
    <col min="12" max="12" width="8" style="3" bestFit="1" customWidth="1"/>
  </cols>
  <sheetData>
    <row r="1" spans="1:12" s="30" customFormat="1">
      <c r="A1" s="22" t="s">
        <v>2398</v>
      </c>
      <c r="B1" s="3">
        <f>Uword_msg!B1+1</f>
        <v>6</v>
      </c>
      <c r="C1" s="49"/>
      <c r="D1" s="1"/>
      <c r="E1" s="1"/>
      <c r="F1" s="1"/>
      <c r="G1" s="41" t="s">
        <v>3521</v>
      </c>
      <c r="H1" s="1"/>
      <c r="I1" s="1"/>
      <c r="J1" s="41"/>
      <c r="K1" s="3"/>
    </row>
    <row r="2" spans="1:12" ht="19.5" thickBot="1">
      <c r="A2" s="15" t="s">
        <v>4431</v>
      </c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3521</v>
      </c>
      <c r="I2" s="42" t="s">
        <v>3522</v>
      </c>
      <c r="J2" s="42" t="s">
        <v>3682</v>
      </c>
      <c r="K2" s="43" t="s">
        <v>3683</v>
      </c>
      <c r="L2" s="46" t="s">
        <v>3684</v>
      </c>
    </row>
    <row r="3" spans="1:12">
      <c r="B3" s="1" t="s">
        <v>4096</v>
      </c>
      <c r="C3" s="47"/>
      <c r="H3" s="41" t="s">
        <v>3521</v>
      </c>
      <c r="I3" s="1" t="s">
        <v>4176</v>
      </c>
      <c r="J3" s="41">
        <v>1</v>
      </c>
      <c r="K3" s="41">
        <v>28016</v>
      </c>
      <c r="L3" s="3" t="s">
        <v>4256</v>
      </c>
    </row>
    <row r="4" spans="1:12">
      <c r="B4" s="1" t="s">
        <v>4097</v>
      </c>
      <c r="C4" s="47"/>
      <c r="H4" s="41" t="s">
        <v>3521</v>
      </c>
      <c r="I4" s="1" t="s">
        <v>4177</v>
      </c>
      <c r="J4" s="41">
        <v>1</v>
      </c>
      <c r="K4" s="41">
        <f t="shared" ref="K4:K69" si="0">K3+1</f>
        <v>28017</v>
      </c>
      <c r="L4" s="3" t="s">
        <v>4257</v>
      </c>
    </row>
    <row r="5" spans="1:12">
      <c r="B5" s="1" t="s">
        <v>4098</v>
      </c>
      <c r="C5" s="47"/>
      <c r="H5" s="41" t="s">
        <v>3521</v>
      </c>
      <c r="I5" s="1" t="s">
        <v>4178</v>
      </c>
      <c r="J5" s="41">
        <v>1</v>
      </c>
      <c r="K5" s="41">
        <f t="shared" si="0"/>
        <v>28018</v>
      </c>
      <c r="L5" s="3" t="s">
        <v>4258</v>
      </c>
    </row>
    <row r="6" spans="1:12">
      <c r="B6" s="1" t="s">
        <v>4099</v>
      </c>
      <c r="C6" s="47"/>
      <c r="H6" s="41" t="s">
        <v>3521</v>
      </c>
      <c r="I6" s="1" t="s">
        <v>4179</v>
      </c>
      <c r="J6" s="41">
        <v>1</v>
      </c>
      <c r="K6" s="41">
        <f t="shared" si="0"/>
        <v>28019</v>
      </c>
      <c r="L6" s="3" t="s">
        <v>4259</v>
      </c>
    </row>
    <row r="7" spans="1:12">
      <c r="B7" s="1" t="s">
        <v>4100</v>
      </c>
      <c r="C7" s="47"/>
      <c r="H7" s="41" t="s">
        <v>3521</v>
      </c>
      <c r="I7" s="1" t="s">
        <v>4180</v>
      </c>
      <c r="J7" s="41">
        <v>1</v>
      </c>
      <c r="K7" s="41">
        <f t="shared" si="0"/>
        <v>28020</v>
      </c>
      <c r="L7" s="3" t="s">
        <v>4260</v>
      </c>
    </row>
    <row r="8" spans="1:12">
      <c r="B8" s="1" t="s">
        <v>4101</v>
      </c>
      <c r="C8" s="47"/>
      <c r="H8" s="41" t="s">
        <v>3521</v>
      </c>
      <c r="I8" s="1" t="s">
        <v>4181</v>
      </c>
      <c r="J8" s="41">
        <v>1</v>
      </c>
      <c r="K8" s="41">
        <f t="shared" si="0"/>
        <v>28021</v>
      </c>
      <c r="L8" s="3" t="s">
        <v>4261</v>
      </c>
    </row>
    <row r="9" spans="1:12">
      <c r="B9" s="1" t="s">
        <v>4102</v>
      </c>
      <c r="C9" s="47"/>
      <c r="H9" s="41" t="s">
        <v>3521</v>
      </c>
      <c r="I9" s="1" t="s">
        <v>4182</v>
      </c>
      <c r="J9" s="41">
        <v>1</v>
      </c>
      <c r="K9" s="41">
        <f t="shared" si="0"/>
        <v>28022</v>
      </c>
      <c r="L9" s="3" t="s">
        <v>4262</v>
      </c>
    </row>
    <row r="10" spans="1:12">
      <c r="B10" s="1" t="s">
        <v>4103</v>
      </c>
      <c r="C10" s="47"/>
      <c r="H10" s="41" t="s">
        <v>3521</v>
      </c>
      <c r="I10" s="1" t="s">
        <v>4183</v>
      </c>
      <c r="J10" s="41">
        <v>1</v>
      </c>
      <c r="K10" s="41">
        <f t="shared" si="0"/>
        <v>28023</v>
      </c>
      <c r="L10" s="3" t="s">
        <v>4263</v>
      </c>
    </row>
    <row r="11" spans="1:12">
      <c r="B11" s="1" t="s">
        <v>4104</v>
      </c>
      <c r="C11" s="47"/>
      <c r="H11" s="41" t="s">
        <v>3521</v>
      </c>
      <c r="I11" s="1" t="s">
        <v>4184</v>
      </c>
      <c r="J11" s="41">
        <v>1</v>
      </c>
      <c r="K11" s="41">
        <f t="shared" si="0"/>
        <v>28024</v>
      </c>
      <c r="L11" s="3" t="s">
        <v>4264</v>
      </c>
    </row>
    <row r="12" spans="1:12">
      <c r="B12" s="1" t="s">
        <v>4105</v>
      </c>
      <c r="C12" s="47"/>
      <c r="H12" s="41" t="s">
        <v>3521</v>
      </c>
      <c r="I12" s="1" t="s">
        <v>4185</v>
      </c>
      <c r="J12" s="41">
        <v>1</v>
      </c>
      <c r="K12" s="41">
        <f t="shared" si="0"/>
        <v>28025</v>
      </c>
      <c r="L12" s="3" t="s">
        <v>4265</v>
      </c>
    </row>
    <row r="13" spans="1:12">
      <c r="B13" s="1" t="s">
        <v>4106</v>
      </c>
      <c r="C13" s="47"/>
      <c r="H13" s="41" t="s">
        <v>3521</v>
      </c>
      <c r="I13" s="1" t="s">
        <v>4186</v>
      </c>
      <c r="J13" s="41">
        <v>1</v>
      </c>
      <c r="K13" s="41">
        <f t="shared" si="0"/>
        <v>28026</v>
      </c>
      <c r="L13" s="3" t="s">
        <v>4266</v>
      </c>
    </row>
    <row r="14" spans="1:12">
      <c r="B14" s="1" t="s">
        <v>4107</v>
      </c>
      <c r="C14" s="47"/>
      <c r="H14" s="41" t="s">
        <v>3521</v>
      </c>
      <c r="I14" s="1" t="s">
        <v>4187</v>
      </c>
      <c r="J14" s="41">
        <v>1</v>
      </c>
      <c r="K14" s="41">
        <f t="shared" si="0"/>
        <v>28027</v>
      </c>
      <c r="L14" s="3" t="s">
        <v>4267</v>
      </c>
    </row>
    <row r="15" spans="1:12">
      <c r="B15" s="1" t="s">
        <v>4108</v>
      </c>
      <c r="C15" s="47"/>
      <c r="H15" s="41" t="s">
        <v>3521</v>
      </c>
      <c r="I15" s="1" t="s">
        <v>4188</v>
      </c>
      <c r="J15" s="41">
        <v>1</v>
      </c>
      <c r="K15" s="41">
        <f t="shared" si="0"/>
        <v>28028</v>
      </c>
      <c r="L15" s="3" t="s">
        <v>4268</v>
      </c>
    </row>
    <row r="16" spans="1:12">
      <c r="B16" s="1" t="s">
        <v>4109</v>
      </c>
      <c r="C16" s="47"/>
      <c r="H16" s="41" t="s">
        <v>3521</v>
      </c>
      <c r="I16" s="1" t="s">
        <v>4189</v>
      </c>
      <c r="J16" s="41">
        <v>1</v>
      </c>
      <c r="K16" s="41">
        <f t="shared" si="0"/>
        <v>28029</v>
      </c>
      <c r="L16" s="3" t="s">
        <v>4269</v>
      </c>
    </row>
    <row r="17" spans="2:12">
      <c r="B17" s="1" t="s">
        <v>4110</v>
      </c>
      <c r="C17" s="47"/>
      <c r="H17" s="41" t="s">
        <v>3521</v>
      </c>
      <c r="I17" s="1" t="s">
        <v>4190</v>
      </c>
      <c r="J17" s="41">
        <v>1</v>
      </c>
      <c r="K17" s="41">
        <f t="shared" si="0"/>
        <v>28030</v>
      </c>
      <c r="L17" s="3" t="s">
        <v>4270</v>
      </c>
    </row>
    <row r="18" spans="2:12">
      <c r="B18" s="1" t="s">
        <v>4111</v>
      </c>
      <c r="C18" s="47"/>
      <c r="H18" s="41" t="s">
        <v>3521</v>
      </c>
      <c r="I18" s="1" t="s">
        <v>4191</v>
      </c>
      <c r="J18" s="41">
        <v>1</v>
      </c>
      <c r="K18" s="41">
        <f t="shared" si="0"/>
        <v>28031</v>
      </c>
      <c r="L18" s="3" t="s">
        <v>4271</v>
      </c>
    </row>
    <row r="19" spans="2:12">
      <c r="B19" s="1" t="s">
        <v>4112</v>
      </c>
      <c r="C19" s="47"/>
      <c r="H19" s="41" t="s">
        <v>3521</v>
      </c>
      <c r="I19" s="1" t="s">
        <v>4192</v>
      </c>
      <c r="J19" s="41">
        <v>1</v>
      </c>
      <c r="K19" s="41">
        <f t="shared" si="0"/>
        <v>28032</v>
      </c>
      <c r="L19" s="3" t="s">
        <v>4272</v>
      </c>
    </row>
    <row r="20" spans="2:12">
      <c r="B20" s="1" t="s">
        <v>4113</v>
      </c>
      <c r="C20" s="47"/>
      <c r="H20" s="41" t="s">
        <v>3521</v>
      </c>
      <c r="I20" s="1" t="s">
        <v>4193</v>
      </c>
      <c r="J20" s="41">
        <v>1</v>
      </c>
      <c r="K20" s="41">
        <f t="shared" si="0"/>
        <v>28033</v>
      </c>
      <c r="L20" s="3" t="s">
        <v>4273</v>
      </c>
    </row>
    <row r="21" spans="2:12">
      <c r="B21" s="1" t="s">
        <v>4114</v>
      </c>
      <c r="C21" s="47"/>
      <c r="H21" s="41" t="s">
        <v>3521</v>
      </c>
      <c r="I21" s="1" t="s">
        <v>4194</v>
      </c>
      <c r="J21" s="41">
        <v>1</v>
      </c>
      <c r="K21" s="41">
        <f t="shared" si="0"/>
        <v>28034</v>
      </c>
      <c r="L21" s="3" t="s">
        <v>4274</v>
      </c>
    </row>
    <row r="22" spans="2:12">
      <c r="B22" s="1" t="s">
        <v>4115</v>
      </c>
      <c r="C22" s="47"/>
      <c r="H22" s="41" t="s">
        <v>3521</v>
      </c>
      <c r="I22" s="1" t="s">
        <v>4195</v>
      </c>
      <c r="J22" s="41">
        <v>1</v>
      </c>
      <c r="K22" s="41">
        <f t="shared" si="0"/>
        <v>28035</v>
      </c>
      <c r="L22" s="3" t="s">
        <v>4275</v>
      </c>
    </row>
    <row r="23" spans="2:12">
      <c r="B23" s="1" t="s">
        <v>4116</v>
      </c>
      <c r="C23" s="47"/>
      <c r="H23" s="41" t="s">
        <v>3521</v>
      </c>
      <c r="I23" s="1" t="s">
        <v>4196</v>
      </c>
      <c r="J23" s="41">
        <v>1</v>
      </c>
      <c r="K23" s="41">
        <f t="shared" si="0"/>
        <v>28036</v>
      </c>
      <c r="L23" s="3" t="s">
        <v>4276</v>
      </c>
    </row>
    <row r="24" spans="2:12">
      <c r="B24" s="1" t="s">
        <v>4117</v>
      </c>
      <c r="C24" s="47"/>
      <c r="H24" s="41" t="s">
        <v>3521</v>
      </c>
      <c r="I24" s="1" t="s">
        <v>4197</v>
      </c>
      <c r="J24" s="41">
        <v>1</v>
      </c>
      <c r="K24" s="41">
        <f t="shared" si="0"/>
        <v>28037</v>
      </c>
      <c r="L24" s="3" t="s">
        <v>4277</v>
      </c>
    </row>
    <row r="25" spans="2:12">
      <c r="B25" s="1" t="s">
        <v>4118</v>
      </c>
      <c r="C25" s="47"/>
      <c r="H25" s="41" t="s">
        <v>3521</v>
      </c>
      <c r="I25" s="1" t="s">
        <v>4198</v>
      </c>
      <c r="J25" s="41">
        <v>1</v>
      </c>
      <c r="K25" s="41">
        <f t="shared" si="0"/>
        <v>28038</v>
      </c>
      <c r="L25" s="3" t="s">
        <v>4278</v>
      </c>
    </row>
    <row r="26" spans="2:12">
      <c r="B26" s="1" t="s">
        <v>4119</v>
      </c>
      <c r="C26" s="47"/>
      <c r="H26" s="41" t="s">
        <v>3521</v>
      </c>
      <c r="I26" s="1" t="s">
        <v>4199</v>
      </c>
      <c r="J26" s="41">
        <v>1</v>
      </c>
      <c r="K26" s="41">
        <f t="shared" si="0"/>
        <v>28039</v>
      </c>
      <c r="L26" s="3" t="s">
        <v>4279</v>
      </c>
    </row>
    <row r="27" spans="2:12">
      <c r="B27" s="1" t="s">
        <v>4120</v>
      </c>
      <c r="C27" s="47"/>
      <c r="H27" s="41" t="s">
        <v>3521</v>
      </c>
      <c r="I27" s="1" t="s">
        <v>4200</v>
      </c>
      <c r="J27" s="41">
        <v>1</v>
      </c>
      <c r="K27" s="41">
        <f t="shared" si="0"/>
        <v>28040</v>
      </c>
      <c r="L27" s="3" t="s">
        <v>4280</v>
      </c>
    </row>
    <row r="28" spans="2:12">
      <c r="B28" s="1" t="s">
        <v>4121</v>
      </c>
      <c r="C28" s="47"/>
      <c r="H28" s="41" t="s">
        <v>3521</v>
      </c>
      <c r="I28" s="1" t="s">
        <v>4201</v>
      </c>
      <c r="J28" s="41">
        <v>1</v>
      </c>
      <c r="K28" s="41">
        <f t="shared" si="0"/>
        <v>28041</v>
      </c>
      <c r="L28" s="3" t="s">
        <v>4281</v>
      </c>
    </row>
    <row r="29" spans="2:12">
      <c r="B29" s="1" t="s">
        <v>4122</v>
      </c>
      <c r="C29" s="47"/>
      <c r="H29" s="41" t="s">
        <v>3521</v>
      </c>
      <c r="I29" s="1" t="s">
        <v>4202</v>
      </c>
      <c r="J29" s="41">
        <v>1</v>
      </c>
      <c r="K29" s="41">
        <f t="shared" si="0"/>
        <v>28042</v>
      </c>
      <c r="L29" s="3" t="s">
        <v>4282</v>
      </c>
    </row>
    <row r="30" spans="2:12">
      <c r="B30" s="1" t="s">
        <v>4123</v>
      </c>
      <c r="C30" s="47"/>
      <c r="H30" s="41" t="s">
        <v>3521</v>
      </c>
      <c r="I30" s="1" t="s">
        <v>4203</v>
      </c>
      <c r="J30" s="41">
        <v>1</v>
      </c>
      <c r="K30" s="41">
        <f t="shared" si="0"/>
        <v>28043</v>
      </c>
      <c r="L30" s="3" t="s">
        <v>4283</v>
      </c>
    </row>
    <row r="31" spans="2:12">
      <c r="B31" s="1" t="s">
        <v>4124</v>
      </c>
      <c r="C31" s="47"/>
      <c r="H31" s="41" t="s">
        <v>3521</v>
      </c>
      <c r="I31" s="1" t="s">
        <v>4204</v>
      </c>
      <c r="J31" s="41">
        <v>1</v>
      </c>
      <c r="K31" s="41">
        <f t="shared" si="0"/>
        <v>28044</v>
      </c>
      <c r="L31" s="3" t="s">
        <v>4284</v>
      </c>
    </row>
    <row r="32" spans="2:12">
      <c r="B32" s="1" t="s">
        <v>4125</v>
      </c>
      <c r="C32" s="47"/>
      <c r="H32" s="41" t="s">
        <v>3521</v>
      </c>
      <c r="I32" s="1" t="s">
        <v>4205</v>
      </c>
      <c r="J32" s="41">
        <v>1</v>
      </c>
      <c r="K32" s="41">
        <f t="shared" si="0"/>
        <v>28045</v>
      </c>
      <c r="L32" s="3" t="s">
        <v>4285</v>
      </c>
    </row>
    <row r="33" spans="2:12">
      <c r="B33" s="1" t="s">
        <v>4126</v>
      </c>
      <c r="C33" s="47"/>
      <c r="H33" s="41" t="s">
        <v>3521</v>
      </c>
      <c r="I33" s="1" t="s">
        <v>4206</v>
      </c>
      <c r="J33" s="41">
        <v>1</v>
      </c>
      <c r="K33" s="41">
        <f t="shared" si="0"/>
        <v>28046</v>
      </c>
      <c r="L33" s="3" t="s">
        <v>4286</v>
      </c>
    </row>
    <row r="34" spans="2:12">
      <c r="B34" s="1" t="s">
        <v>4127</v>
      </c>
      <c r="C34" s="47"/>
      <c r="H34" s="41" t="s">
        <v>3521</v>
      </c>
      <c r="I34" s="1" t="s">
        <v>4207</v>
      </c>
      <c r="J34" s="41">
        <v>1</v>
      </c>
      <c r="K34" s="41">
        <f t="shared" si="0"/>
        <v>28047</v>
      </c>
      <c r="L34" s="3" t="s">
        <v>4287</v>
      </c>
    </row>
    <row r="35" spans="2:12">
      <c r="B35" s="1" t="s">
        <v>4128</v>
      </c>
      <c r="C35" s="47"/>
      <c r="H35" s="41" t="s">
        <v>3521</v>
      </c>
      <c r="I35" s="1" t="s">
        <v>4208</v>
      </c>
      <c r="J35" s="41">
        <v>1</v>
      </c>
      <c r="K35" s="41">
        <f t="shared" si="0"/>
        <v>28048</v>
      </c>
      <c r="L35" s="3" t="s">
        <v>4288</v>
      </c>
    </row>
    <row r="36" spans="2:12">
      <c r="B36" s="1" t="s">
        <v>4129</v>
      </c>
      <c r="C36" s="47"/>
      <c r="H36" s="41" t="s">
        <v>3521</v>
      </c>
      <c r="I36" s="1" t="s">
        <v>4209</v>
      </c>
      <c r="J36" s="41">
        <v>1</v>
      </c>
      <c r="K36" s="41">
        <f t="shared" si="0"/>
        <v>28049</v>
      </c>
      <c r="L36" s="3" t="s">
        <v>4289</v>
      </c>
    </row>
    <row r="37" spans="2:12">
      <c r="B37" s="1" t="s">
        <v>4130</v>
      </c>
      <c r="C37" s="47"/>
      <c r="H37" s="41" t="s">
        <v>3521</v>
      </c>
      <c r="I37" s="1" t="s">
        <v>4210</v>
      </c>
      <c r="J37" s="41">
        <v>1</v>
      </c>
      <c r="K37" s="41">
        <f t="shared" si="0"/>
        <v>28050</v>
      </c>
      <c r="L37" s="3" t="s">
        <v>4290</v>
      </c>
    </row>
    <row r="38" spans="2:12">
      <c r="B38" s="1" t="s">
        <v>4131</v>
      </c>
      <c r="C38" s="47"/>
      <c r="H38" s="41" t="s">
        <v>3521</v>
      </c>
      <c r="I38" s="1" t="s">
        <v>4211</v>
      </c>
      <c r="J38" s="41">
        <v>1</v>
      </c>
      <c r="K38" s="41">
        <f t="shared" si="0"/>
        <v>28051</v>
      </c>
      <c r="L38" s="3" t="s">
        <v>4291</v>
      </c>
    </row>
    <row r="39" spans="2:12">
      <c r="B39" s="1" t="s">
        <v>4132</v>
      </c>
      <c r="C39" s="47"/>
      <c r="H39" s="41" t="s">
        <v>3521</v>
      </c>
      <c r="I39" s="1" t="s">
        <v>4212</v>
      </c>
      <c r="J39" s="41">
        <v>1</v>
      </c>
      <c r="K39" s="41">
        <f t="shared" si="0"/>
        <v>28052</v>
      </c>
      <c r="L39" s="3" t="s">
        <v>4292</v>
      </c>
    </row>
    <row r="40" spans="2:12">
      <c r="B40" s="1" t="s">
        <v>4133</v>
      </c>
      <c r="C40" s="47"/>
      <c r="H40" s="41" t="s">
        <v>3521</v>
      </c>
      <c r="I40" s="1" t="s">
        <v>4213</v>
      </c>
      <c r="J40" s="41">
        <v>1</v>
      </c>
      <c r="K40" s="41">
        <f t="shared" si="0"/>
        <v>28053</v>
      </c>
      <c r="L40" s="3" t="s">
        <v>4293</v>
      </c>
    </row>
    <row r="41" spans="2:12">
      <c r="B41" s="1" t="s">
        <v>4134</v>
      </c>
      <c r="C41" s="47"/>
      <c r="H41" s="41" t="s">
        <v>3521</v>
      </c>
      <c r="I41" s="1" t="s">
        <v>4214</v>
      </c>
      <c r="J41" s="41">
        <v>1</v>
      </c>
      <c r="K41" s="41">
        <f t="shared" si="0"/>
        <v>28054</v>
      </c>
      <c r="L41" s="3" t="s">
        <v>4294</v>
      </c>
    </row>
    <row r="42" spans="2:12">
      <c r="B42" s="1" t="s">
        <v>4135</v>
      </c>
      <c r="C42" s="47"/>
      <c r="H42" s="41" t="s">
        <v>3521</v>
      </c>
      <c r="I42" s="1" t="s">
        <v>4215</v>
      </c>
      <c r="J42" s="41">
        <v>1</v>
      </c>
      <c r="K42" s="41">
        <f t="shared" si="0"/>
        <v>28055</v>
      </c>
      <c r="L42" s="3" t="s">
        <v>4295</v>
      </c>
    </row>
    <row r="43" spans="2:12">
      <c r="B43" s="1" t="s">
        <v>4136</v>
      </c>
      <c r="C43" s="47"/>
      <c r="H43" s="41" t="s">
        <v>3521</v>
      </c>
      <c r="I43" s="1" t="s">
        <v>4216</v>
      </c>
      <c r="J43" s="41">
        <v>1</v>
      </c>
      <c r="K43" s="41">
        <f t="shared" si="0"/>
        <v>28056</v>
      </c>
      <c r="L43" s="3" t="s">
        <v>4296</v>
      </c>
    </row>
    <row r="44" spans="2:12">
      <c r="B44" s="1" t="s">
        <v>4137</v>
      </c>
      <c r="C44" s="47"/>
      <c r="H44" s="41" t="s">
        <v>3521</v>
      </c>
      <c r="I44" s="1" t="s">
        <v>4217</v>
      </c>
      <c r="J44" s="41">
        <v>1</v>
      </c>
      <c r="K44" s="41">
        <f t="shared" si="0"/>
        <v>28057</v>
      </c>
      <c r="L44" s="3" t="s">
        <v>4297</v>
      </c>
    </row>
    <row r="45" spans="2:12">
      <c r="B45" s="1" t="s">
        <v>4138</v>
      </c>
      <c r="C45" s="47"/>
      <c r="H45" s="41" t="s">
        <v>3521</v>
      </c>
      <c r="I45" s="1" t="s">
        <v>4218</v>
      </c>
      <c r="J45" s="41">
        <v>1</v>
      </c>
      <c r="K45" s="41">
        <f t="shared" si="0"/>
        <v>28058</v>
      </c>
      <c r="L45" s="3" t="s">
        <v>4298</v>
      </c>
    </row>
    <row r="46" spans="2:12">
      <c r="B46" s="1" t="s">
        <v>4139</v>
      </c>
      <c r="C46" s="47"/>
      <c r="H46" s="41" t="s">
        <v>3521</v>
      </c>
      <c r="I46" s="1" t="s">
        <v>4219</v>
      </c>
      <c r="J46" s="41">
        <v>1</v>
      </c>
      <c r="K46" s="41">
        <f t="shared" si="0"/>
        <v>28059</v>
      </c>
      <c r="L46" s="3" t="s">
        <v>4299</v>
      </c>
    </row>
    <row r="47" spans="2:12">
      <c r="B47" s="1" t="s">
        <v>4140</v>
      </c>
      <c r="C47" s="47"/>
      <c r="H47" s="41" t="s">
        <v>3521</v>
      </c>
      <c r="I47" s="1" t="s">
        <v>4220</v>
      </c>
      <c r="J47" s="41">
        <v>1</v>
      </c>
      <c r="K47" s="41">
        <f t="shared" si="0"/>
        <v>28060</v>
      </c>
      <c r="L47" s="3" t="s">
        <v>4300</v>
      </c>
    </row>
    <row r="48" spans="2:12">
      <c r="B48" s="1" t="s">
        <v>4141</v>
      </c>
      <c r="C48" s="47"/>
      <c r="H48" s="41" t="s">
        <v>3521</v>
      </c>
      <c r="I48" s="1" t="s">
        <v>4221</v>
      </c>
      <c r="J48" s="41">
        <v>1</v>
      </c>
      <c r="K48" s="41">
        <f t="shared" si="0"/>
        <v>28061</v>
      </c>
      <c r="L48" s="3" t="s">
        <v>4301</v>
      </c>
    </row>
    <row r="49" spans="2:12">
      <c r="B49" s="1" t="s">
        <v>4142</v>
      </c>
      <c r="C49" s="47"/>
      <c r="H49" s="41" t="s">
        <v>3521</v>
      </c>
      <c r="I49" s="1" t="s">
        <v>4222</v>
      </c>
      <c r="J49" s="41">
        <v>1</v>
      </c>
      <c r="K49" s="41">
        <f t="shared" si="0"/>
        <v>28062</v>
      </c>
      <c r="L49" s="3" t="s">
        <v>4302</v>
      </c>
    </row>
    <row r="50" spans="2:12">
      <c r="B50" s="1" t="s">
        <v>4143</v>
      </c>
      <c r="C50" s="47"/>
      <c r="H50" s="41" t="s">
        <v>3521</v>
      </c>
      <c r="I50" s="1" t="s">
        <v>4223</v>
      </c>
      <c r="J50" s="41">
        <v>1</v>
      </c>
      <c r="K50" s="41">
        <f t="shared" si="0"/>
        <v>28063</v>
      </c>
      <c r="L50" s="3" t="s">
        <v>4303</v>
      </c>
    </row>
    <row r="51" spans="2:12">
      <c r="B51" s="1" t="s">
        <v>4144</v>
      </c>
      <c r="C51" s="47"/>
      <c r="H51" s="41" t="s">
        <v>3521</v>
      </c>
      <c r="I51" s="1" t="s">
        <v>4224</v>
      </c>
      <c r="J51" s="41">
        <v>1</v>
      </c>
      <c r="K51" s="41">
        <f t="shared" si="0"/>
        <v>28064</v>
      </c>
      <c r="L51" s="3" t="s">
        <v>4304</v>
      </c>
    </row>
    <row r="52" spans="2:12">
      <c r="B52" s="1" t="s">
        <v>4145</v>
      </c>
      <c r="C52" s="47"/>
      <c r="H52" s="41" t="s">
        <v>3521</v>
      </c>
      <c r="I52" s="1" t="s">
        <v>4225</v>
      </c>
      <c r="J52" s="41">
        <v>1</v>
      </c>
      <c r="K52" s="41">
        <f t="shared" si="0"/>
        <v>28065</v>
      </c>
      <c r="L52" s="3" t="s">
        <v>4305</v>
      </c>
    </row>
    <row r="53" spans="2:12">
      <c r="B53" s="1" t="s">
        <v>4146</v>
      </c>
      <c r="C53" s="47"/>
      <c r="H53" s="41" t="s">
        <v>3521</v>
      </c>
      <c r="I53" s="1" t="s">
        <v>4226</v>
      </c>
      <c r="J53" s="41">
        <v>1</v>
      </c>
      <c r="K53" s="41">
        <f t="shared" si="0"/>
        <v>28066</v>
      </c>
      <c r="L53" s="3" t="s">
        <v>4306</v>
      </c>
    </row>
    <row r="54" spans="2:12">
      <c r="B54" s="1" t="s">
        <v>4147</v>
      </c>
      <c r="C54" s="47"/>
      <c r="H54" s="41" t="s">
        <v>3521</v>
      </c>
      <c r="I54" s="1" t="s">
        <v>4227</v>
      </c>
      <c r="J54" s="41">
        <v>1</v>
      </c>
      <c r="K54" s="41">
        <f t="shared" si="0"/>
        <v>28067</v>
      </c>
      <c r="L54" s="3" t="s">
        <v>4307</v>
      </c>
    </row>
    <row r="55" spans="2:12">
      <c r="B55" s="1" t="s">
        <v>4148</v>
      </c>
      <c r="C55" s="47"/>
      <c r="H55" s="41" t="s">
        <v>3521</v>
      </c>
      <c r="I55" s="1" t="s">
        <v>4228</v>
      </c>
      <c r="J55" s="41">
        <v>1</v>
      </c>
      <c r="K55" s="41">
        <f t="shared" si="0"/>
        <v>28068</v>
      </c>
      <c r="L55" s="3" t="s">
        <v>4308</v>
      </c>
    </row>
    <row r="56" spans="2:12">
      <c r="B56" s="1" t="s">
        <v>4149</v>
      </c>
      <c r="C56" s="47"/>
      <c r="H56" s="41" t="s">
        <v>3521</v>
      </c>
      <c r="I56" s="1" t="s">
        <v>4229</v>
      </c>
      <c r="J56" s="41">
        <v>1</v>
      </c>
      <c r="K56" s="41">
        <f t="shared" si="0"/>
        <v>28069</v>
      </c>
      <c r="L56" s="3" t="s">
        <v>4309</v>
      </c>
    </row>
    <row r="57" spans="2:12">
      <c r="B57" s="1" t="s">
        <v>4150</v>
      </c>
      <c r="C57" s="47"/>
      <c r="H57" s="41" t="s">
        <v>3521</v>
      </c>
      <c r="I57" s="1" t="s">
        <v>4230</v>
      </c>
      <c r="J57" s="41">
        <v>1</v>
      </c>
      <c r="K57" s="41">
        <f t="shared" si="0"/>
        <v>28070</v>
      </c>
      <c r="L57" s="3" t="s">
        <v>4310</v>
      </c>
    </row>
    <row r="58" spans="2:12">
      <c r="B58" s="1" t="s">
        <v>4151</v>
      </c>
      <c r="C58" s="47"/>
      <c r="H58" s="41" t="s">
        <v>3521</v>
      </c>
      <c r="I58" s="1" t="s">
        <v>4231</v>
      </c>
      <c r="J58" s="41">
        <v>1</v>
      </c>
      <c r="K58" s="41">
        <f t="shared" si="0"/>
        <v>28071</v>
      </c>
      <c r="L58" s="3" t="s">
        <v>4311</v>
      </c>
    </row>
    <row r="59" spans="2:12">
      <c r="B59" s="1" t="s">
        <v>4152</v>
      </c>
      <c r="C59" s="47"/>
      <c r="H59" s="41" t="s">
        <v>3521</v>
      </c>
      <c r="I59" s="1" t="s">
        <v>4232</v>
      </c>
      <c r="J59" s="41">
        <v>1</v>
      </c>
      <c r="K59" s="41">
        <f t="shared" si="0"/>
        <v>28072</v>
      </c>
      <c r="L59" s="3" t="s">
        <v>4312</v>
      </c>
    </row>
    <row r="60" spans="2:12">
      <c r="B60" s="1" t="s">
        <v>4153</v>
      </c>
      <c r="C60" s="47"/>
      <c r="H60" s="41" t="s">
        <v>3521</v>
      </c>
      <c r="I60" s="1" t="s">
        <v>4233</v>
      </c>
      <c r="J60" s="41">
        <v>1</v>
      </c>
      <c r="K60" s="41">
        <f t="shared" si="0"/>
        <v>28073</v>
      </c>
      <c r="L60" s="3" t="s">
        <v>4313</v>
      </c>
    </row>
    <row r="61" spans="2:12">
      <c r="B61" s="1" t="s">
        <v>4154</v>
      </c>
      <c r="C61" s="47"/>
      <c r="H61" s="41" t="s">
        <v>3521</v>
      </c>
      <c r="I61" s="1" t="s">
        <v>4234</v>
      </c>
      <c r="J61" s="41">
        <v>1</v>
      </c>
      <c r="K61" s="41">
        <f t="shared" si="0"/>
        <v>28074</v>
      </c>
      <c r="L61" s="3" t="s">
        <v>4314</v>
      </c>
    </row>
    <row r="62" spans="2:12">
      <c r="B62" s="1" t="s">
        <v>4155</v>
      </c>
      <c r="C62" s="47"/>
      <c r="H62" s="41" t="s">
        <v>3521</v>
      </c>
      <c r="I62" s="1" t="s">
        <v>4235</v>
      </c>
      <c r="J62" s="41">
        <v>1</v>
      </c>
      <c r="K62" s="41">
        <f t="shared" si="0"/>
        <v>28075</v>
      </c>
      <c r="L62" s="3" t="s">
        <v>4315</v>
      </c>
    </row>
    <row r="63" spans="2:12">
      <c r="B63" s="1" t="s">
        <v>4156</v>
      </c>
      <c r="C63" s="47"/>
      <c r="H63" s="41" t="s">
        <v>3521</v>
      </c>
      <c r="I63" s="1" t="s">
        <v>4236</v>
      </c>
      <c r="J63" s="41">
        <v>1</v>
      </c>
      <c r="K63" s="41">
        <f t="shared" si="0"/>
        <v>28076</v>
      </c>
      <c r="L63" s="3" t="s">
        <v>4316</v>
      </c>
    </row>
    <row r="64" spans="2:12">
      <c r="B64" s="1" t="s">
        <v>4157</v>
      </c>
      <c r="C64" s="47"/>
      <c r="H64" s="41" t="s">
        <v>3521</v>
      </c>
      <c r="I64" s="1" t="s">
        <v>4237</v>
      </c>
      <c r="J64" s="41">
        <v>1</v>
      </c>
      <c r="K64" s="41">
        <f t="shared" si="0"/>
        <v>28077</v>
      </c>
      <c r="L64" s="3" t="s">
        <v>4317</v>
      </c>
    </row>
    <row r="65" spans="2:12">
      <c r="B65" s="1" t="s">
        <v>4158</v>
      </c>
      <c r="C65" s="47"/>
      <c r="H65" s="41" t="s">
        <v>3521</v>
      </c>
      <c r="I65" s="1" t="s">
        <v>4238</v>
      </c>
      <c r="J65" s="41">
        <v>1</v>
      </c>
      <c r="K65" s="41">
        <f t="shared" si="0"/>
        <v>28078</v>
      </c>
      <c r="L65" s="3" t="s">
        <v>4318</v>
      </c>
    </row>
    <row r="66" spans="2:12">
      <c r="B66" s="1" t="s">
        <v>4159</v>
      </c>
      <c r="C66" s="47"/>
      <c r="H66" s="41" t="s">
        <v>3521</v>
      </c>
      <c r="I66" s="1" t="s">
        <v>4239</v>
      </c>
      <c r="J66" s="41">
        <v>1</v>
      </c>
      <c r="K66" s="41">
        <f t="shared" si="0"/>
        <v>28079</v>
      </c>
      <c r="L66" s="3" t="s">
        <v>4319</v>
      </c>
    </row>
    <row r="67" spans="2:12">
      <c r="B67" s="1" t="s">
        <v>4160</v>
      </c>
      <c r="C67" s="47"/>
      <c r="H67" s="41" t="s">
        <v>3521</v>
      </c>
      <c r="I67" s="1" t="s">
        <v>4240</v>
      </c>
      <c r="J67" s="41">
        <v>1</v>
      </c>
      <c r="K67" s="41">
        <f t="shared" si="0"/>
        <v>28080</v>
      </c>
      <c r="L67" s="3" t="s">
        <v>4320</v>
      </c>
    </row>
    <row r="68" spans="2:12">
      <c r="B68" s="1" t="s">
        <v>4161</v>
      </c>
      <c r="C68" s="47"/>
      <c r="H68" s="41" t="s">
        <v>3521</v>
      </c>
      <c r="I68" s="1" t="s">
        <v>4241</v>
      </c>
      <c r="J68" s="41">
        <v>1</v>
      </c>
      <c r="K68" s="41">
        <f t="shared" si="0"/>
        <v>28081</v>
      </c>
      <c r="L68" s="3" t="s">
        <v>4321</v>
      </c>
    </row>
    <row r="69" spans="2:12">
      <c r="B69" s="1" t="s">
        <v>4162</v>
      </c>
      <c r="C69" s="47"/>
      <c r="H69" s="41" t="s">
        <v>3521</v>
      </c>
      <c r="I69" s="1" t="s">
        <v>4242</v>
      </c>
      <c r="J69" s="41">
        <v>1</v>
      </c>
      <c r="K69" s="41">
        <f t="shared" si="0"/>
        <v>28082</v>
      </c>
      <c r="L69" s="3" t="s">
        <v>4322</v>
      </c>
    </row>
    <row r="70" spans="2:12">
      <c r="B70" s="1" t="s">
        <v>4163</v>
      </c>
      <c r="C70" s="47"/>
      <c r="H70" s="41" t="s">
        <v>3521</v>
      </c>
      <c r="I70" s="1" t="s">
        <v>4243</v>
      </c>
      <c r="J70" s="41">
        <v>1</v>
      </c>
      <c r="K70" s="41">
        <f t="shared" ref="K70:K82" si="1">K69+1</f>
        <v>28083</v>
      </c>
      <c r="L70" s="3" t="s">
        <v>4323</v>
      </c>
    </row>
    <row r="71" spans="2:12">
      <c r="B71" s="1" t="s">
        <v>4164</v>
      </c>
      <c r="C71" s="47"/>
      <c r="H71" s="41" t="s">
        <v>3521</v>
      </c>
      <c r="I71" s="1" t="s">
        <v>4244</v>
      </c>
      <c r="J71" s="41">
        <v>1</v>
      </c>
      <c r="K71" s="41">
        <f t="shared" si="1"/>
        <v>28084</v>
      </c>
      <c r="L71" s="3" t="s">
        <v>4324</v>
      </c>
    </row>
    <row r="72" spans="2:12">
      <c r="B72" s="1" t="s">
        <v>4165</v>
      </c>
      <c r="C72" s="47"/>
      <c r="H72" s="41" t="s">
        <v>3521</v>
      </c>
      <c r="I72" s="1" t="s">
        <v>4245</v>
      </c>
      <c r="J72" s="41">
        <v>1</v>
      </c>
      <c r="K72" s="41">
        <f t="shared" si="1"/>
        <v>28085</v>
      </c>
      <c r="L72" s="3" t="s">
        <v>4325</v>
      </c>
    </row>
    <row r="73" spans="2:12">
      <c r="B73" s="1" t="s">
        <v>4166</v>
      </c>
      <c r="C73" s="47"/>
      <c r="H73" s="41" t="s">
        <v>3521</v>
      </c>
      <c r="I73" s="1" t="s">
        <v>4246</v>
      </c>
      <c r="J73" s="41">
        <v>1</v>
      </c>
      <c r="K73" s="41">
        <f t="shared" si="1"/>
        <v>28086</v>
      </c>
      <c r="L73" s="3" t="s">
        <v>4326</v>
      </c>
    </row>
    <row r="74" spans="2:12">
      <c r="B74" s="1" t="s">
        <v>4167</v>
      </c>
      <c r="C74" s="47"/>
      <c r="H74" s="41" t="s">
        <v>3521</v>
      </c>
      <c r="I74" s="1" t="s">
        <v>4247</v>
      </c>
      <c r="J74" s="41">
        <v>1</v>
      </c>
      <c r="K74" s="41">
        <f t="shared" si="1"/>
        <v>28087</v>
      </c>
      <c r="L74" s="3" t="s">
        <v>4327</v>
      </c>
    </row>
    <row r="75" spans="2:12">
      <c r="B75" s="1" t="s">
        <v>4168</v>
      </c>
      <c r="C75" s="47"/>
      <c r="H75" s="41" t="s">
        <v>3521</v>
      </c>
      <c r="I75" s="1" t="s">
        <v>4248</v>
      </c>
      <c r="J75" s="41">
        <v>1</v>
      </c>
      <c r="K75" s="41">
        <f t="shared" si="1"/>
        <v>28088</v>
      </c>
      <c r="L75" s="3" t="s">
        <v>4328</v>
      </c>
    </row>
    <row r="76" spans="2:12">
      <c r="B76" s="1" t="s">
        <v>4169</v>
      </c>
      <c r="C76" s="47"/>
      <c r="H76" s="41" t="s">
        <v>3521</v>
      </c>
      <c r="I76" s="1" t="s">
        <v>4249</v>
      </c>
      <c r="J76" s="41">
        <v>1</v>
      </c>
      <c r="K76" s="41">
        <f t="shared" si="1"/>
        <v>28089</v>
      </c>
      <c r="L76" s="3" t="s">
        <v>4329</v>
      </c>
    </row>
    <row r="77" spans="2:12">
      <c r="B77" s="1" t="s">
        <v>4170</v>
      </c>
      <c r="C77" s="47"/>
      <c r="H77" s="41" t="s">
        <v>3521</v>
      </c>
      <c r="I77" s="1" t="s">
        <v>4250</v>
      </c>
      <c r="J77" s="41">
        <v>1</v>
      </c>
      <c r="K77" s="41">
        <f t="shared" si="1"/>
        <v>28090</v>
      </c>
      <c r="L77" s="3" t="s">
        <v>4330</v>
      </c>
    </row>
    <row r="78" spans="2:12">
      <c r="B78" s="1" t="s">
        <v>4171</v>
      </c>
      <c r="C78" s="47"/>
      <c r="H78" s="41" t="s">
        <v>3521</v>
      </c>
      <c r="I78" s="1" t="s">
        <v>4251</v>
      </c>
      <c r="J78" s="41">
        <v>1</v>
      </c>
      <c r="K78" s="41">
        <f t="shared" si="1"/>
        <v>28091</v>
      </c>
      <c r="L78" s="3" t="s">
        <v>4331</v>
      </c>
    </row>
    <row r="79" spans="2:12">
      <c r="B79" s="1" t="s">
        <v>4172</v>
      </c>
      <c r="C79" s="47"/>
      <c r="H79" s="41" t="s">
        <v>3521</v>
      </c>
      <c r="I79" s="1" t="s">
        <v>4252</v>
      </c>
      <c r="J79" s="41">
        <v>1</v>
      </c>
      <c r="K79" s="41">
        <f t="shared" si="1"/>
        <v>28092</v>
      </c>
      <c r="L79" s="3" t="s">
        <v>4332</v>
      </c>
    </row>
    <row r="80" spans="2:12">
      <c r="B80" s="1" t="s">
        <v>4173</v>
      </c>
      <c r="C80" s="47"/>
      <c r="H80" s="41" t="s">
        <v>3521</v>
      </c>
      <c r="I80" s="1" t="s">
        <v>4253</v>
      </c>
      <c r="J80" s="41">
        <v>1</v>
      </c>
      <c r="K80" s="41">
        <f t="shared" si="1"/>
        <v>28093</v>
      </c>
      <c r="L80" s="3" t="s">
        <v>4333</v>
      </c>
    </row>
    <row r="81" spans="2:12">
      <c r="B81" s="1" t="s">
        <v>4174</v>
      </c>
      <c r="C81" s="47"/>
      <c r="H81" s="41" t="s">
        <v>3521</v>
      </c>
      <c r="I81" s="1" t="s">
        <v>4254</v>
      </c>
      <c r="J81" s="41">
        <v>1</v>
      </c>
      <c r="K81" s="41">
        <f t="shared" si="1"/>
        <v>28094</v>
      </c>
      <c r="L81" s="3" t="s">
        <v>4334</v>
      </c>
    </row>
    <row r="82" spans="2:12">
      <c r="B82" s="1" t="s">
        <v>4175</v>
      </c>
      <c r="C82" s="47"/>
      <c r="H82" s="41" t="s">
        <v>3521</v>
      </c>
      <c r="I82" s="1" t="s">
        <v>4255</v>
      </c>
      <c r="J82" s="41">
        <v>1</v>
      </c>
      <c r="K82" s="41">
        <f t="shared" si="1"/>
        <v>28095</v>
      </c>
      <c r="L82" s="3" t="s">
        <v>4335</v>
      </c>
    </row>
    <row r="83" spans="2:12">
      <c r="B83" s="1" t="s">
        <v>4336</v>
      </c>
      <c r="C83" s="47"/>
      <c r="H83" s="41" t="s">
        <v>3521</v>
      </c>
      <c r="I83" s="1" t="s">
        <v>3352</v>
      </c>
      <c r="J83" s="41">
        <f>1023*16</f>
        <v>16368</v>
      </c>
      <c r="K83" s="1">
        <f>K82+J82</f>
        <v>28096</v>
      </c>
      <c r="L83" s="3" t="s">
        <v>3351</v>
      </c>
    </row>
    <row r="84" spans="2:12">
      <c r="B84" s="1" t="s">
        <v>4337</v>
      </c>
      <c r="C84" s="47"/>
      <c r="H84" s="41" t="s">
        <v>3521</v>
      </c>
      <c r="I84" s="1" t="s">
        <v>3365</v>
      </c>
      <c r="J84" s="41">
        <v>256</v>
      </c>
      <c r="K84" s="1">
        <f t="shared" ref="K84:K145" si="2">K83+J83</f>
        <v>44464</v>
      </c>
      <c r="L84" s="3" t="s">
        <v>3367</v>
      </c>
    </row>
    <row r="85" spans="2:12">
      <c r="B85" s="1" t="s">
        <v>4338</v>
      </c>
      <c r="C85" s="47"/>
      <c r="H85" s="41" t="s">
        <v>3521</v>
      </c>
      <c r="I85" s="1" t="s">
        <v>3366</v>
      </c>
      <c r="J85" s="41">
        <v>244</v>
      </c>
      <c r="K85" s="1">
        <f t="shared" si="2"/>
        <v>44720</v>
      </c>
      <c r="L85" s="3" t="s">
        <v>3368</v>
      </c>
    </row>
    <row r="86" spans="2:12">
      <c r="B86" s="1" t="s">
        <v>4339</v>
      </c>
      <c r="C86" s="47"/>
      <c r="H86" s="41" t="s">
        <v>3521</v>
      </c>
      <c r="I86" s="1" t="s">
        <v>3353</v>
      </c>
      <c r="J86" s="41">
        <v>1</v>
      </c>
      <c r="K86" s="1">
        <f t="shared" si="2"/>
        <v>44964</v>
      </c>
      <c r="L86" s="3" t="s">
        <v>3381</v>
      </c>
    </row>
    <row r="87" spans="2:12">
      <c r="B87" s="1" t="s">
        <v>4340</v>
      </c>
      <c r="C87" s="47"/>
      <c r="H87" s="41" t="s">
        <v>3521</v>
      </c>
      <c r="I87" s="1" t="s">
        <v>3354</v>
      </c>
      <c r="J87" s="41">
        <v>1</v>
      </c>
      <c r="K87" s="1">
        <f t="shared" si="2"/>
        <v>44965</v>
      </c>
      <c r="L87" s="3" t="s">
        <v>3380</v>
      </c>
    </row>
    <row r="88" spans="2:12">
      <c r="B88" s="1" t="s">
        <v>4341</v>
      </c>
      <c r="C88" s="47"/>
      <c r="H88" s="41" t="s">
        <v>3521</v>
      </c>
      <c r="I88" s="1" t="s">
        <v>3355</v>
      </c>
      <c r="J88" s="41">
        <v>1</v>
      </c>
      <c r="K88" s="1">
        <f t="shared" si="2"/>
        <v>44966</v>
      </c>
      <c r="L88" s="3" t="s">
        <v>3379</v>
      </c>
    </row>
    <row r="89" spans="2:12">
      <c r="B89" s="1" t="s">
        <v>4342</v>
      </c>
      <c r="C89" s="47"/>
      <c r="H89" s="41" t="s">
        <v>3521</v>
      </c>
      <c r="I89" s="1" t="s">
        <v>3356</v>
      </c>
      <c r="J89" s="41">
        <v>1</v>
      </c>
      <c r="K89" s="1">
        <f t="shared" si="2"/>
        <v>44967</v>
      </c>
      <c r="L89" s="3" t="s">
        <v>3378</v>
      </c>
    </row>
    <row r="90" spans="2:12">
      <c r="B90" s="1" t="s">
        <v>4343</v>
      </c>
      <c r="C90" s="47"/>
      <c r="H90" s="41" t="s">
        <v>3521</v>
      </c>
      <c r="I90" s="1" t="s">
        <v>3357</v>
      </c>
      <c r="J90" s="41">
        <v>1</v>
      </c>
      <c r="K90" s="1">
        <f t="shared" si="2"/>
        <v>44968</v>
      </c>
      <c r="L90" s="3" t="s">
        <v>3377</v>
      </c>
    </row>
    <row r="91" spans="2:12">
      <c r="B91" s="1" t="s">
        <v>4344</v>
      </c>
      <c r="C91" s="47"/>
      <c r="H91" s="41" t="s">
        <v>3521</v>
      </c>
      <c r="I91" s="1" t="s">
        <v>3358</v>
      </c>
      <c r="J91" s="41">
        <v>1</v>
      </c>
      <c r="K91" s="1">
        <f t="shared" si="2"/>
        <v>44969</v>
      </c>
      <c r="L91" s="3" t="s">
        <v>3376</v>
      </c>
    </row>
    <row r="92" spans="2:12">
      <c r="B92" s="1" t="s">
        <v>4345</v>
      </c>
      <c r="C92" s="47"/>
      <c r="H92" s="41" t="s">
        <v>3521</v>
      </c>
      <c r="I92" s="1" t="s">
        <v>3359</v>
      </c>
      <c r="J92" s="41">
        <v>1</v>
      </c>
      <c r="K92" s="1">
        <f t="shared" si="2"/>
        <v>44970</v>
      </c>
      <c r="L92" s="3" t="s">
        <v>3375</v>
      </c>
    </row>
    <row r="93" spans="2:12">
      <c r="B93" s="1" t="s">
        <v>4346</v>
      </c>
      <c r="C93" s="47"/>
      <c r="H93" s="41" t="s">
        <v>3521</v>
      </c>
      <c r="I93" s="1" t="s">
        <v>3360</v>
      </c>
      <c r="J93" s="41">
        <v>1</v>
      </c>
      <c r="K93" s="1">
        <f t="shared" si="2"/>
        <v>44971</v>
      </c>
      <c r="L93" s="3" t="s">
        <v>3374</v>
      </c>
    </row>
    <row r="94" spans="2:12">
      <c r="B94" s="1" t="s">
        <v>4347</v>
      </c>
      <c r="C94" s="47"/>
      <c r="H94" s="41" t="s">
        <v>3521</v>
      </c>
      <c r="I94" s="1" t="s">
        <v>3361</v>
      </c>
      <c r="J94" s="41">
        <v>1</v>
      </c>
      <c r="K94" s="1">
        <f t="shared" si="2"/>
        <v>44972</v>
      </c>
      <c r="L94" s="3" t="s">
        <v>3373</v>
      </c>
    </row>
    <row r="95" spans="2:12">
      <c r="B95" s="1" t="s">
        <v>4348</v>
      </c>
      <c r="C95" s="47"/>
      <c r="H95" s="41" t="s">
        <v>3521</v>
      </c>
      <c r="I95" s="1" t="s">
        <v>3362</v>
      </c>
      <c r="J95" s="41">
        <v>1</v>
      </c>
      <c r="K95" s="1">
        <f t="shared" si="2"/>
        <v>44973</v>
      </c>
      <c r="L95" s="3" t="s">
        <v>3372</v>
      </c>
    </row>
    <row r="96" spans="2:12">
      <c r="B96" s="1" t="s">
        <v>4349</v>
      </c>
      <c r="C96" s="47"/>
      <c r="H96" s="41" t="s">
        <v>3521</v>
      </c>
      <c r="I96" s="1" t="s">
        <v>3363</v>
      </c>
      <c r="J96" s="41">
        <v>1</v>
      </c>
      <c r="K96" s="1">
        <f t="shared" si="2"/>
        <v>44974</v>
      </c>
      <c r="L96" s="3" t="s">
        <v>3371</v>
      </c>
    </row>
    <row r="97" spans="2:12">
      <c r="B97" s="1" t="s">
        <v>4350</v>
      </c>
      <c r="C97" s="47"/>
      <c r="H97" s="41" t="s">
        <v>3521</v>
      </c>
      <c r="I97" s="1" t="s">
        <v>3364</v>
      </c>
      <c r="J97" s="41">
        <v>1</v>
      </c>
      <c r="K97" s="1">
        <f t="shared" si="2"/>
        <v>44975</v>
      </c>
      <c r="L97" s="3" t="s">
        <v>3370</v>
      </c>
    </row>
    <row r="98" spans="2:12">
      <c r="B98" s="1" t="s">
        <v>3383</v>
      </c>
      <c r="C98" s="47"/>
      <c r="H98" s="41" t="s">
        <v>3521</v>
      </c>
      <c r="I98" s="1" t="s">
        <v>3382</v>
      </c>
      <c r="J98" s="41">
        <f>400*16</f>
        <v>6400</v>
      </c>
      <c r="K98" s="1">
        <f t="shared" si="2"/>
        <v>44976</v>
      </c>
      <c r="L98" s="3" t="s">
        <v>3369</v>
      </c>
    </row>
    <row r="99" spans="2:12">
      <c r="B99" s="1" t="s">
        <v>4351</v>
      </c>
      <c r="C99" s="47"/>
      <c r="H99" s="41" t="s">
        <v>3521</v>
      </c>
      <c r="I99" s="1" t="s">
        <v>3405</v>
      </c>
      <c r="J99" s="41">
        <v>16</v>
      </c>
      <c r="K99" s="1">
        <f t="shared" si="2"/>
        <v>51376</v>
      </c>
      <c r="L99" s="3" t="s">
        <v>3384</v>
      </c>
    </row>
    <row r="100" spans="2:12">
      <c r="B100" s="1" t="s">
        <v>4352</v>
      </c>
      <c r="C100" s="47"/>
      <c r="H100" s="41" t="s">
        <v>3521</v>
      </c>
      <c r="I100" s="1" t="s">
        <v>3406</v>
      </c>
      <c r="J100" s="41">
        <v>256</v>
      </c>
      <c r="K100" s="1">
        <f t="shared" si="2"/>
        <v>51392</v>
      </c>
      <c r="L100" s="3" t="s">
        <v>3408</v>
      </c>
    </row>
    <row r="101" spans="2:12">
      <c r="B101" s="1" t="s">
        <v>4353</v>
      </c>
      <c r="C101" s="47"/>
      <c r="H101" s="41" t="s">
        <v>3521</v>
      </c>
      <c r="I101" s="1" t="s">
        <v>3407</v>
      </c>
      <c r="J101" s="41">
        <v>236</v>
      </c>
      <c r="K101" s="1">
        <f t="shared" si="2"/>
        <v>51648</v>
      </c>
      <c r="L101" s="3" t="s">
        <v>3409</v>
      </c>
    </row>
    <row r="102" spans="2:12">
      <c r="B102" s="1" t="s">
        <v>4354</v>
      </c>
      <c r="C102" s="47"/>
      <c r="H102" s="41" t="s">
        <v>3521</v>
      </c>
      <c r="I102" s="1" t="s">
        <v>3385</v>
      </c>
      <c r="J102" s="41">
        <v>1</v>
      </c>
      <c r="K102" s="1">
        <f t="shared" si="2"/>
        <v>51884</v>
      </c>
      <c r="L102" s="3" t="s">
        <v>3430</v>
      </c>
    </row>
    <row r="103" spans="2:12">
      <c r="B103" s="1" t="s">
        <v>4355</v>
      </c>
      <c r="C103" s="47"/>
      <c r="H103" s="41" t="s">
        <v>3521</v>
      </c>
      <c r="I103" s="1" t="s">
        <v>3386</v>
      </c>
      <c r="J103" s="41">
        <v>1</v>
      </c>
      <c r="K103" s="1">
        <f t="shared" si="2"/>
        <v>51885</v>
      </c>
      <c r="L103" s="3" t="s">
        <v>3429</v>
      </c>
    </row>
    <row r="104" spans="2:12">
      <c r="B104" s="1" t="s">
        <v>4356</v>
      </c>
      <c r="C104" s="47"/>
      <c r="H104" s="41" t="s">
        <v>3521</v>
      </c>
      <c r="I104" s="1" t="s">
        <v>3387</v>
      </c>
      <c r="J104" s="41">
        <v>1</v>
      </c>
      <c r="K104" s="1">
        <f t="shared" si="2"/>
        <v>51886</v>
      </c>
      <c r="L104" s="3" t="s">
        <v>3428</v>
      </c>
    </row>
    <row r="105" spans="2:12">
      <c r="B105" s="1" t="s">
        <v>4357</v>
      </c>
      <c r="C105" s="47"/>
      <c r="H105" s="41" t="s">
        <v>3521</v>
      </c>
      <c r="I105" s="1" t="s">
        <v>3388</v>
      </c>
      <c r="J105" s="41">
        <v>1</v>
      </c>
      <c r="K105" s="1">
        <f t="shared" si="2"/>
        <v>51887</v>
      </c>
      <c r="L105" s="3" t="s">
        <v>3427</v>
      </c>
    </row>
    <row r="106" spans="2:12">
      <c r="B106" s="1" t="s">
        <v>4358</v>
      </c>
      <c r="C106" s="47"/>
      <c r="H106" s="41" t="s">
        <v>3521</v>
      </c>
      <c r="I106" s="1" t="s">
        <v>3389</v>
      </c>
      <c r="J106" s="41">
        <v>1</v>
      </c>
      <c r="K106" s="1">
        <f t="shared" si="2"/>
        <v>51888</v>
      </c>
      <c r="L106" s="3" t="s">
        <v>3426</v>
      </c>
    </row>
    <row r="107" spans="2:12">
      <c r="B107" s="1" t="s">
        <v>4359</v>
      </c>
      <c r="C107" s="47"/>
      <c r="H107" s="41" t="s">
        <v>3521</v>
      </c>
      <c r="I107" s="1" t="s">
        <v>3390</v>
      </c>
      <c r="J107" s="41">
        <v>1</v>
      </c>
      <c r="K107" s="1">
        <f t="shared" si="2"/>
        <v>51889</v>
      </c>
      <c r="L107" s="3" t="s">
        <v>3425</v>
      </c>
    </row>
    <row r="108" spans="2:12">
      <c r="B108" s="1" t="s">
        <v>4360</v>
      </c>
      <c r="C108" s="47"/>
      <c r="H108" s="41" t="s">
        <v>3521</v>
      </c>
      <c r="I108" s="1" t="s">
        <v>3391</v>
      </c>
      <c r="J108" s="41">
        <v>1</v>
      </c>
      <c r="K108" s="1">
        <f t="shared" si="2"/>
        <v>51890</v>
      </c>
      <c r="L108" s="3" t="s">
        <v>3424</v>
      </c>
    </row>
    <row r="109" spans="2:12">
      <c r="B109" s="1" t="s">
        <v>4361</v>
      </c>
      <c r="C109" s="47"/>
      <c r="H109" s="41" t="s">
        <v>3521</v>
      </c>
      <c r="I109" s="1" t="s">
        <v>3392</v>
      </c>
      <c r="J109" s="41">
        <v>1</v>
      </c>
      <c r="K109" s="1">
        <f t="shared" si="2"/>
        <v>51891</v>
      </c>
      <c r="L109" s="3" t="s">
        <v>3423</v>
      </c>
    </row>
    <row r="110" spans="2:12">
      <c r="B110" s="1" t="s">
        <v>4362</v>
      </c>
      <c r="C110" s="47"/>
      <c r="H110" s="41" t="s">
        <v>3521</v>
      </c>
      <c r="I110" s="1" t="s">
        <v>3393</v>
      </c>
      <c r="J110" s="41">
        <v>1</v>
      </c>
      <c r="K110" s="1">
        <f t="shared" si="2"/>
        <v>51892</v>
      </c>
      <c r="L110" s="3" t="s">
        <v>3422</v>
      </c>
    </row>
    <row r="111" spans="2:12">
      <c r="B111" s="1" t="s">
        <v>4363</v>
      </c>
      <c r="C111" s="47"/>
      <c r="H111" s="41" t="s">
        <v>3521</v>
      </c>
      <c r="I111" s="1" t="s">
        <v>3394</v>
      </c>
      <c r="J111" s="41">
        <v>1</v>
      </c>
      <c r="K111" s="1">
        <f t="shared" si="2"/>
        <v>51893</v>
      </c>
      <c r="L111" s="3" t="s">
        <v>3421</v>
      </c>
    </row>
    <row r="112" spans="2:12">
      <c r="B112" s="1" t="s">
        <v>4364</v>
      </c>
      <c r="C112" s="47"/>
      <c r="H112" s="41" t="s">
        <v>3521</v>
      </c>
      <c r="I112" s="1" t="s">
        <v>3395</v>
      </c>
      <c r="J112" s="41">
        <v>1</v>
      </c>
      <c r="K112" s="1">
        <f t="shared" si="2"/>
        <v>51894</v>
      </c>
      <c r="L112" s="3" t="s">
        <v>3420</v>
      </c>
    </row>
    <row r="113" spans="2:12">
      <c r="B113" s="1" t="s">
        <v>4365</v>
      </c>
      <c r="C113" s="47"/>
      <c r="H113" s="41" t="s">
        <v>3521</v>
      </c>
      <c r="I113" s="1" t="s">
        <v>3396</v>
      </c>
      <c r="J113" s="41">
        <v>1</v>
      </c>
      <c r="K113" s="1">
        <f t="shared" si="2"/>
        <v>51895</v>
      </c>
      <c r="L113" s="3" t="s">
        <v>3419</v>
      </c>
    </row>
    <row r="114" spans="2:12">
      <c r="B114" s="1" t="s">
        <v>4366</v>
      </c>
      <c r="C114" s="47"/>
      <c r="H114" s="41" t="s">
        <v>3521</v>
      </c>
      <c r="I114" s="1" t="s">
        <v>3397</v>
      </c>
      <c r="J114" s="41">
        <v>1</v>
      </c>
      <c r="K114" s="1">
        <f t="shared" si="2"/>
        <v>51896</v>
      </c>
      <c r="L114" s="3" t="s">
        <v>3418</v>
      </c>
    </row>
    <row r="115" spans="2:12">
      <c r="B115" s="1" t="s">
        <v>4367</v>
      </c>
      <c r="C115" s="47"/>
      <c r="H115" s="41" t="s">
        <v>3521</v>
      </c>
      <c r="I115" s="1" t="s">
        <v>3398</v>
      </c>
      <c r="J115" s="41">
        <v>1</v>
      </c>
      <c r="K115" s="1">
        <f t="shared" si="2"/>
        <v>51897</v>
      </c>
      <c r="L115" s="3" t="s">
        <v>3417</v>
      </c>
    </row>
    <row r="116" spans="2:12">
      <c r="B116" s="1" t="s">
        <v>4368</v>
      </c>
      <c r="C116" s="47"/>
      <c r="H116" s="41" t="s">
        <v>3521</v>
      </c>
      <c r="I116" s="1" t="s">
        <v>3399</v>
      </c>
      <c r="J116" s="41">
        <v>1</v>
      </c>
      <c r="K116" s="1">
        <f t="shared" si="2"/>
        <v>51898</v>
      </c>
      <c r="L116" s="3" t="s">
        <v>3416</v>
      </c>
    </row>
    <row r="117" spans="2:12">
      <c r="B117" s="1" t="s">
        <v>4369</v>
      </c>
      <c r="C117" s="47"/>
      <c r="H117" s="41" t="s">
        <v>3521</v>
      </c>
      <c r="I117" s="1" t="s">
        <v>3400</v>
      </c>
      <c r="J117" s="41">
        <v>1</v>
      </c>
      <c r="K117" s="1">
        <f t="shared" si="2"/>
        <v>51899</v>
      </c>
      <c r="L117" s="3" t="s">
        <v>3415</v>
      </c>
    </row>
    <row r="118" spans="2:12">
      <c r="B118" s="1" t="s">
        <v>4370</v>
      </c>
      <c r="C118" s="47"/>
      <c r="H118" s="41" t="s">
        <v>3521</v>
      </c>
      <c r="I118" s="1" t="s">
        <v>3401</v>
      </c>
      <c r="J118" s="41">
        <v>1</v>
      </c>
      <c r="K118" s="1">
        <f t="shared" si="2"/>
        <v>51900</v>
      </c>
      <c r="L118" s="3" t="s">
        <v>3414</v>
      </c>
    </row>
    <row r="119" spans="2:12">
      <c r="B119" s="1" t="s">
        <v>4371</v>
      </c>
      <c r="C119" s="47"/>
      <c r="H119" s="41" t="s">
        <v>3521</v>
      </c>
      <c r="I119" s="1" t="s">
        <v>3402</v>
      </c>
      <c r="J119" s="41">
        <v>1</v>
      </c>
      <c r="K119" s="1">
        <f t="shared" si="2"/>
        <v>51901</v>
      </c>
      <c r="L119" s="3" t="s">
        <v>3413</v>
      </c>
    </row>
    <row r="120" spans="2:12">
      <c r="B120" s="1" t="s">
        <v>4372</v>
      </c>
      <c r="C120" s="47"/>
      <c r="H120" s="41" t="s">
        <v>3521</v>
      </c>
      <c r="I120" s="1" t="s">
        <v>3403</v>
      </c>
      <c r="J120" s="41">
        <v>1</v>
      </c>
      <c r="K120" s="1">
        <f t="shared" si="2"/>
        <v>51902</v>
      </c>
      <c r="L120" s="3" t="s">
        <v>3412</v>
      </c>
    </row>
    <row r="121" spans="2:12">
      <c r="B121" s="1" t="s">
        <v>4373</v>
      </c>
      <c r="C121" s="47"/>
      <c r="H121" s="41" t="s">
        <v>3521</v>
      </c>
      <c r="I121" s="1" t="s">
        <v>3404</v>
      </c>
      <c r="J121" s="41">
        <v>1</v>
      </c>
      <c r="K121" s="1">
        <f t="shared" si="2"/>
        <v>51903</v>
      </c>
      <c r="L121" s="3" t="s">
        <v>3411</v>
      </c>
    </row>
    <row r="122" spans="2:12">
      <c r="B122" s="1" t="s">
        <v>3523</v>
      </c>
      <c r="C122" s="47"/>
      <c r="H122" s="41" t="s">
        <v>3521</v>
      </c>
      <c r="I122" s="1" t="s">
        <v>3431</v>
      </c>
      <c r="J122" s="41">
        <v>16</v>
      </c>
      <c r="K122" s="1">
        <f t="shared" si="2"/>
        <v>51904</v>
      </c>
      <c r="L122" s="3" t="s">
        <v>3410</v>
      </c>
    </row>
    <row r="123" spans="2:12">
      <c r="B123" s="1" t="s">
        <v>3437</v>
      </c>
      <c r="C123" s="47"/>
      <c r="H123" s="41" t="s">
        <v>3521</v>
      </c>
      <c r="I123" s="1" t="s">
        <v>3432</v>
      </c>
      <c r="J123" s="41">
        <v>1</v>
      </c>
      <c r="K123" s="1">
        <f t="shared" si="2"/>
        <v>51920</v>
      </c>
      <c r="L123" s="3" t="s">
        <v>3460</v>
      </c>
    </row>
    <row r="124" spans="2:12">
      <c r="C124" s="47"/>
      <c r="H124" s="41" t="s">
        <v>3521</v>
      </c>
      <c r="J124" s="41">
        <v>1</v>
      </c>
      <c r="K124" s="1">
        <f t="shared" si="2"/>
        <v>51921</v>
      </c>
      <c r="L124" s="3" t="s">
        <v>3461</v>
      </c>
    </row>
    <row r="125" spans="2:12">
      <c r="C125" s="47"/>
      <c r="H125" s="41" t="s">
        <v>3521</v>
      </c>
      <c r="J125" s="41">
        <v>1</v>
      </c>
      <c r="K125" s="1">
        <f t="shared" si="2"/>
        <v>51922</v>
      </c>
      <c r="L125" s="3" t="s">
        <v>3462</v>
      </c>
    </row>
    <row r="126" spans="2:12">
      <c r="C126" s="47"/>
      <c r="H126" s="41" t="s">
        <v>3521</v>
      </c>
      <c r="J126" s="41">
        <v>1</v>
      </c>
      <c r="K126" s="1">
        <f t="shared" si="2"/>
        <v>51923</v>
      </c>
      <c r="L126" s="3" t="s">
        <v>3463</v>
      </c>
    </row>
    <row r="127" spans="2:12">
      <c r="C127" s="47"/>
      <c r="H127" s="41" t="s">
        <v>3521</v>
      </c>
      <c r="J127" s="41">
        <v>1</v>
      </c>
      <c r="K127" s="1">
        <f t="shared" si="2"/>
        <v>51924</v>
      </c>
      <c r="L127" s="3" t="s">
        <v>3464</v>
      </c>
    </row>
    <row r="128" spans="2:12">
      <c r="C128" s="47"/>
      <c r="H128" s="41" t="s">
        <v>3521</v>
      </c>
      <c r="J128" s="41">
        <v>1</v>
      </c>
      <c r="K128" s="1">
        <f t="shared" si="2"/>
        <v>51925</v>
      </c>
      <c r="L128" s="3" t="s">
        <v>3465</v>
      </c>
    </row>
    <row r="129" spans="2:12">
      <c r="C129" s="47"/>
      <c r="H129" s="41" t="s">
        <v>3521</v>
      </c>
      <c r="J129" s="41">
        <v>1</v>
      </c>
      <c r="K129" s="1">
        <f t="shared" si="2"/>
        <v>51926</v>
      </c>
      <c r="L129" s="3" t="s">
        <v>3466</v>
      </c>
    </row>
    <row r="130" spans="2:12">
      <c r="C130" s="47"/>
      <c r="H130" s="41" t="s">
        <v>3521</v>
      </c>
      <c r="J130" s="41">
        <v>1</v>
      </c>
      <c r="K130" s="1">
        <f t="shared" si="2"/>
        <v>51927</v>
      </c>
      <c r="L130" s="3" t="s">
        <v>3467</v>
      </c>
    </row>
    <row r="131" spans="2:12">
      <c r="C131" s="47"/>
      <c r="H131" s="41" t="s">
        <v>3521</v>
      </c>
      <c r="J131" s="41">
        <v>1</v>
      </c>
      <c r="K131" s="1">
        <f t="shared" si="2"/>
        <v>51928</v>
      </c>
      <c r="L131" s="3" t="s">
        <v>3468</v>
      </c>
    </row>
    <row r="132" spans="2:12">
      <c r="C132" s="47"/>
      <c r="H132" s="41" t="s">
        <v>3521</v>
      </c>
      <c r="J132" s="41">
        <v>1</v>
      </c>
      <c r="K132" s="1">
        <f t="shared" si="2"/>
        <v>51929</v>
      </c>
      <c r="L132" s="3" t="s">
        <v>3469</v>
      </c>
    </row>
    <row r="133" spans="2:12">
      <c r="C133" s="47"/>
      <c r="H133" s="41" t="s">
        <v>3521</v>
      </c>
      <c r="J133" s="41">
        <v>1</v>
      </c>
      <c r="K133" s="1">
        <f t="shared" si="2"/>
        <v>51930</v>
      </c>
      <c r="L133" s="3" t="s">
        <v>3470</v>
      </c>
    </row>
    <row r="134" spans="2:12">
      <c r="C134" s="47"/>
      <c r="H134" s="41" t="s">
        <v>3521</v>
      </c>
      <c r="J134" s="41">
        <v>1</v>
      </c>
      <c r="K134" s="1">
        <f t="shared" si="2"/>
        <v>51931</v>
      </c>
      <c r="L134" s="3" t="s">
        <v>3471</v>
      </c>
    </row>
    <row r="135" spans="2:12">
      <c r="B135" s="48" t="s">
        <v>3438</v>
      </c>
      <c r="C135" s="47"/>
      <c r="H135" s="41" t="s">
        <v>3521</v>
      </c>
      <c r="I135" s="1" t="s">
        <v>3433</v>
      </c>
      <c r="J135" s="41">
        <v>1</v>
      </c>
      <c r="K135" s="1">
        <f t="shared" si="2"/>
        <v>51932</v>
      </c>
      <c r="L135" s="3" t="s">
        <v>3472</v>
      </c>
    </row>
    <row r="136" spans="2:12">
      <c r="B136" s="48" t="s">
        <v>3439</v>
      </c>
      <c r="C136" s="47"/>
      <c r="H136" s="41" t="s">
        <v>3521</v>
      </c>
      <c r="I136" s="1" t="s">
        <v>3434</v>
      </c>
      <c r="J136" s="41">
        <v>1</v>
      </c>
      <c r="K136" s="1">
        <f t="shared" si="2"/>
        <v>51933</v>
      </c>
      <c r="L136" s="3" t="s">
        <v>3473</v>
      </c>
    </row>
    <row r="137" spans="2:12">
      <c r="B137" s="48" t="s">
        <v>3440</v>
      </c>
      <c r="C137" s="47"/>
      <c r="H137" s="41" t="s">
        <v>3521</v>
      </c>
      <c r="I137" s="1" t="s">
        <v>3435</v>
      </c>
      <c r="J137" s="41">
        <v>1</v>
      </c>
      <c r="K137" s="1">
        <f t="shared" si="2"/>
        <v>51934</v>
      </c>
      <c r="L137" s="3" t="s">
        <v>3474</v>
      </c>
    </row>
    <row r="138" spans="2:12">
      <c r="B138" s="48" t="s">
        <v>3441</v>
      </c>
      <c r="C138" s="47"/>
      <c r="H138" s="41" t="s">
        <v>3521</v>
      </c>
      <c r="I138" s="1" t="s">
        <v>3436</v>
      </c>
      <c r="J138" s="41">
        <v>1</v>
      </c>
      <c r="K138" s="1">
        <f t="shared" si="2"/>
        <v>51935</v>
      </c>
      <c r="L138" s="3" t="s">
        <v>3475</v>
      </c>
    </row>
    <row r="139" spans="2:12">
      <c r="B139" s="48" t="s">
        <v>3442</v>
      </c>
      <c r="C139" s="47"/>
      <c r="H139" s="41" t="s">
        <v>3521</v>
      </c>
      <c r="I139" s="9" t="s">
        <v>3451</v>
      </c>
      <c r="J139" s="41">
        <v>16</v>
      </c>
      <c r="K139" s="1">
        <f t="shared" si="2"/>
        <v>51936</v>
      </c>
      <c r="L139" s="3" t="s">
        <v>3476</v>
      </c>
    </row>
    <row r="140" spans="2:12">
      <c r="B140" s="48" t="s">
        <v>3443</v>
      </c>
      <c r="C140" s="47"/>
      <c r="H140" s="41" t="s">
        <v>3521</v>
      </c>
      <c r="I140" s="9" t="s">
        <v>3452</v>
      </c>
      <c r="J140" s="41">
        <v>16</v>
      </c>
      <c r="K140" s="1">
        <f t="shared" si="2"/>
        <v>51952</v>
      </c>
      <c r="L140" s="3" t="s">
        <v>3477</v>
      </c>
    </row>
    <row r="141" spans="2:12">
      <c r="B141" s="48" t="s">
        <v>3444</v>
      </c>
      <c r="C141" s="47"/>
      <c r="H141" s="41" t="s">
        <v>3521</v>
      </c>
      <c r="I141" s="9" t="s">
        <v>3453</v>
      </c>
      <c r="J141" s="41">
        <v>16</v>
      </c>
      <c r="K141" s="1">
        <f t="shared" si="2"/>
        <v>51968</v>
      </c>
      <c r="L141" s="3" t="s">
        <v>3478</v>
      </c>
    </row>
    <row r="142" spans="2:12">
      <c r="B142" s="48" t="s">
        <v>3445</v>
      </c>
      <c r="C142" s="47"/>
      <c r="H142" s="41" t="s">
        <v>3521</v>
      </c>
      <c r="I142" s="9" t="s">
        <v>3454</v>
      </c>
      <c r="J142" s="41">
        <v>16</v>
      </c>
      <c r="K142" s="1">
        <f t="shared" si="2"/>
        <v>51984</v>
      </c>
      <c r="L142" s="3" t="s">
        <v>3479</v>
      </c>
    </row>
    <row r="143" spans="2:12">
      <c r="B143" s="48" t="s">
        <v>3446</v>
      </c>
      <c r="C143" s="47"/>
      <c r="H143" s="41" t="s">
        <v>3521</v>
      </c>
      <c r="I143" s="9" t="s">
        <v>3455</v>
      </c>
      <c r="J143" s="41">
        <v>16</v>
      </c>
      <c r="K143" s="1">
        <f t="shared" si="2"/>
        <v>52000</v>
      </c>
      <c r="L143" s="3" t="s">
        <v>3480</v>
      </c>
    </row>
    <row r="144" spans="2:12">
      <c r="B144" s="48" t="s">
        <v>3447</v>
      </c>
      <c r="C144" s="47"/>
      <c r="H144" s="41" t="s">
        <v>3521</v>
      </c>
      <c r="I144" s="9" t="s">
        <v>3456</v>
      </c>
      <c r="J144" s="41">
        <v>16</v>
      </c>
      <c r="K144" s="1">
        <f t="shared" si="2"/>
        <v>52016</v>
      </c>
      <c r="L144" s="3" t="s">
        <v>3481</v>
      </c>
    </row>
    <row r="145" spans="2:12">
      <c r="B145" s="48" t="s">
        <v>3448</v>
      </c>
      <c r="C145" s="47"/>
      <c r="H145" s="41" t="s">
        <v>3521</v>
      </c>
      <c r="I145" s="9" t="s">
        <v>3457</v>
      </c>
      <c r="J145" s="41">
        <v>16</v>
      </c>
      <c r="K145" s="1">
        <f t="shared" si="2"/>
        <v>52032</v>
      </c>
      <c r="L145" s="3" t="s">
        <v>3482</v>
      </c>
    </row>
    <row r="146" spans="2:12">
      <c r="B146" s="48" t="s">
        <v>3449</v>
      </c>
      <c r="C146" s="47"/>
      <c r="H146" s="41" t="s">
        <v>3521</v>
      </c>
      <c r="I146" s="9" t="s">
        <v>3458</v>
      </c>
      <c r="J146" s="41">
        <v>16</v>
      </c>
      <c r="K146" s="1">
        <f>K145+J145</f>
        <v>52048</v>
      </c>
      <c r="L146" s="3" t="s">
        <v>3483</v>
      </c>
    </row>
    <row r="147" spans="2:12">
      <c r="B147" s="48" t="s">
        <v>3450</v>
      </c>
      <c r="C147" s="47"/>
      <c r="H147" s="41" t="s">
        <v>3521</v>
      </c>
      <c r="I147" s="9" t="s">
        <v>3459</v>
      </c>
      <c r="J147" s="45">
        <v>16</v>
      </c>
      <c r="K147" s="1">
        <f>K146+J146</f>
        <v>52064</v>
      </c>
      <c r="L147" s="21" t="s">
        <v>3484</v>
      </c>
    </row>
    <row r="148" spans="2:12">
      <c r="C148" s="47"/>
    </row>
    <row r="149" spans="2:12">
      <c r="C149" s="47"/>
    </row>
    <row r="150" spans="2:12">
      <c r="C150" s="47"/>
    </row>
    <row r="151" spans="2:12">
      <c r="C151" s="47"/>
    </row>
    <row r="152" spans="2:12">
      <c r="C152" s="47"/>
    </row>
    <row r="153" spans="2:12">
      <c r="C153" s="47"/>
    </row>
    <row r="154" spans="2:12">
      <c r="C154" s="47"/>
    </row>
    <row r="155" spans="2:12">
      <c r="C155" s="47"/>
    </row>
    <row r="156" spans="2:12">
      <c r="C156" s="47"/>
    </row>
    <row r="157" spans="2:12">
      <c r="C157" s="47"/>
    </row>
    <row r="158" spans="2:12">
      <c r="C158" s="47"/>
    </row>
    <row r="159" spans="2:12">
      <c r="C159" s="47"/>
    </row>
    <row r="160" spans="2:12">
      <c r="C160" s="47"/>
    </row>
    <row r="161" spans="3:3">
      <c r="C161" s="47"/>
    </row>
    <row r="162" spans="3:3">
      <c r="C162" s="47"/>
    </row>
    <row r="163" spans="3:3">
      <c r="C163" s="47"/>
    </row>
    <row r="164" spans="3:3">
      <c r="C164" s="47"/>
    </row>
    <row r="165" spans="3:3">
      <c r="C165" s="47"/>
    </row>
    <row r="166" spans="3:3">
      <c r="C166" s="47"/>
    </row>
    <row r="167" spans="3:3">
      <c r="C167" s="47"/>
    </row>
    <row r="168" spans="3:3">
      <c r="C168" s="47"/>
    </row>
    <row r="169" spans="3:3">
      <c r="C169" s="47"/>
    </row>
    <row r="170" spans="3:3">
      <c r="C170" s="47"/>
    </row>
    <row r="171" spans="3:3">
      <c r="C171" s="47"/>
    </row>
    <row r="172" spans="3:3">
      <c r="C172" s="47"/>
    </row>
    <row r="173" spans="3:3">
      <c r="C173" s="47"/>
    </row>
    <row r="174" spans="3:3">
      <c r="C174" s="47"/>
    </row>
    <row r="175" spans="3:3">
      <c r="C175" s="47"/>
    </row>
    <row r="176" spans="3:3">
      <c r="C176" s="47"/>
    </row>
    <row r="177" spans="3:3">
      <c r="C177" s="47"/>
    </row>
    <row r="178" spans="3:3">
      <c r="C178" s="47"/>
    </row>
    <row r="179" spans="3:3">
      <c r="C179" s="47"/>
    </row>
    <row r="180" spans="3:3">
      <c r="C180" s="47"/>
    </row>
    <row r="181" spans="3:3">
      <c r="C181" s="47"/>
    </row>
    <row r="182" spans="3:3">
      <c r="C182" s="47"/>
    </row>
    <row r="183" spans="3:3">
      <c r="C183" s="47"/>
    </row>
    <row r="184" spans="3:3">
      <c r="C184" s="47"/>
    </row>
    <row r="185" spans="3:3">
      <c r="C185" s="47"/>
    </row>
    <row r="186" spans="3:3">
      <c r="C186" s="47"/>
    </row>
    <row r="187" spans="3:3">
      <c r="C187" s="47"/>
    </row>
    <row r="188" spans="3:3">
      <c r="C188" s="47"/>
    </row>
    <row r="189" spans="3:3">
      <c r="C189" s="47"/>
    </row>
    <row r="190" spans="3:3">
      <c r="C190" s="47"/>
    </row>
    <row r="191" spans="3:3">
      <c r="C191" s="47"/>
    </row>
    <row r="192" spans="3:3">
      <c r="C192" s="47"/>
    </row>
    <row r="193" spans="3:3">
      <c r="C193" s="47"/>
    </row>
    <row r="194" spans="3:3">
      <c r="C194" s="47"/>
    </row>
    <row r="195" spans="3:3">
      <c r="C195" s="47"/>
    </row>
    <row r="196" spans="3:3">
      <c r="C196" s="47"/>
    </row>
    <row r="197" spans="3:3">
      <c r="C197" s="47"/>
    </row>
    <row r="198" spans="3:3">
      <c r="C198" s="47"/>
    </row>
    <row r="199" spans="3:3">
      <c r="C199" s="47"/>
    </row>
    <row r="200" spans="3:3">
      <c r="C200" s="47"/>
    </row>
    <row r="201" spans="3:3">
      <c r="C201" s="47"/>
    </row>
    <row r="202" spans="3:3">
      <c r="C202" s="47"/>
    </row>
    <row r="203" spans="3:3">
      <c r="C203" s="47"/>
    </row>
    <row r="204" spans="3:3">
      <c r="C204" s="47"/>
    </row>
    <row r="205" spans="3:3">
      <c r="C205" s="47"/>
    </row>
    <row r="206" spans="3:3">
      <c r="C206" s="47"/>
    </row>
    <row r="207" spans="3:3">
      <c r="C207" s="47"/>
    </row>
    <row r="208" spans="3:3">
      <c r="C208" s="47"/>
    </row>
    <row r="209" spans="3:3">
      <c r="C209" s="47"/>
    </row>
    <row r="210" spans="3:3">
      <c r="C210" s="47"/>
    </row>
    <row r="211" spans="3:3">
      <c r="C211" s="47"/>
    </row>
    <row r="212" spans="3:3">
      <c r="C212" s="47"/>
    </row>
    <row r="213" spans="3:3">
      <c r="C213" s="47"/>
    </row>
    <row r="214" spans="3:3">
      <c r="C214" s="47"/>
    </row>
    <row r="215" spans="3:3">
      <c r="C215" s="47"/>
    </row>
    <row r="216" spans="3:3">
      <c r="C216" s="47"/>
    </row>
    <row r="217" spans="3:3">
      <c r="C217" s="47"/>
    </row>
    <row r="218" spans="3:3">
      <c r="C218" s="47"/>
    </row>
    <row r="219" spans="3:3">
      <c r="C219" s="47"/>
    </row>
    <row r="220" spans="3:3">
      <c r="C220" s="47"/>
    </row>
    <row r="221" spans="3:3">
      <c r="C221" s="47"/>
    </row>
    <row r="222" spans="3:3">
      <c r="C222" s="47"/>
    </row>
    <row r="223" spans="3:3">
      <c r="C223" s="47"/>
    </row>
    <row r="224" spans="3:3">
      <c r="C224" s="47"/>
    </row>
    <row r="225" spans="3:3">
      <c r="C225" s="47"/>
    </row>
    <row r="226" spans="3:3">
      <c r="C226" s="47"/>
    </row>
    <row r="227" spans="3:3">
      <c r="C227" s="47"/>
    </row>
    <row r="228" spans="3:3">
      <c r="C228" s="47"/>
    </row>
    <row r="229" spans="3:3">
      <c r="C229" s="47"/>
    </row>
    <row r="230" spans="3:3">
      <c r="C230" s="47"/>
    </row>
    <row r="231" spans="3:3">
      <c r="C231" s="47"/>
    </row>
    <row r="232" spans="3:3">
      <c r="C232" s="47"/>
    </row>
    <row r="233" spans="3:3">
      <c r="C233" s="47"/>
    </row>
    <row r="234" spans="3:3">
      <c r="C234" s="47"/>
    </row>
    <row r="235" spans="3:3">
      <c r="C235" s="47"/>
    </row>
    <row r="236" spans="3:3">
      <c r="C236" s="47"/>
    </row>
    <row r="237" spans="3:3">
      <c r="C237" s="47"/>
    </row>
    <row r="238" spans="3:3">
      <c r="C238" s="47"/>
    </row>
    <row r="239" spans="3:3">
      <c r="C239" s="47"/>
    </row>
    <row r="240" spans="3:3">
      <c r="C240" s="47"/>
    </row>
    <row r="241" spans="3:3">
      <c r="C241" s="47"/>
    </row>
    <row r="242" spans="3:3">
      <c r="C242" s="47"/>
    </row>
    <row r="243" spans="3:3">
      <c r="C243" s="47"/>
    </row>
    <row r="244" spans="3:3">
      <c r="C244" s="47"/>
    </row>
    <row r="245" spans="3:3">
      <c r="C245" s="47"/>
    </row>
    <row r="246" spans="3:3">
      <c r="C246" s="47"/>
    </row>
    <row r="247" spans="3:3">
      <c r="C247" s="47"/>
    </row>
    <row r="248" spans="3:3">
      <c r="C248" s="47"/>
    </row>
    <row r="249" spans="3:3">
      <c r="C249" s="47"/>
    </row>
    <row r="250" spans="3:3">
      <c r="C250" s="47"/>
    </row>
    <row r="251" spans="3:3">
      <c r="C251" s="47"/>
    </row>
    <row r="252" spans="3:3">
      <c r="C252" s="47"/>
    </row>
    <row r="253" spans="3:3">
      <c r="C253" s="47"/>
    </row>
    <row r="254" spans="3:3">
      <c r="C254" s="47"/>
    </row>
    <row r="255" spans="3:3">
      <c r="C255" s="47"/>
    </row>
    <row r="256" spans="3:3">
      <c r="C256" s="47"/>
    </row>
    <row r="257" spans="3:3">
      <c r="C257" s="47"/>
    </row>
    <row r="258" spans="3:3">
      <c r="C258" s="47"/>
    </row>
    <row r="259" spans="3:3">
      <c r="C259" s="47"/>
    </row>
    <row r="260" spans="3:3">
      <c r="C260" s="47"/>
    </row>
    <row r="261" spans="3:3">
      <c r="C261" s="47"/>
    </row>
    <row r="262" spans="3:3">
      <c r="C262" s="47"/>
    </row>
    <row r="263" spans="3:3">
      <c r="C263" s="47"/>
    </row>
    <row r="264" spans="3:3">
      <c r="C264" s="47"/>
    </row>
    <row r="265" spans="3:3">
      <c r="C265" s="47"/>
    </row>
    <row r="266" spans="3:3">
      <c r="C266" s="47"/>
    </row>
    <row r="267" spans="3:3">
      <c r="C267" s="47"/>
    </row>
    <row r="268" spans="3:3">
      <c r="C268" s="47"/>
    </row>
    <row r="269" spans="3:3">
      <c r="C269" s="47"/>
    </row>
    <row r="270" spans="3:3">
      <c r="C270" s="47"/>
    </row>
    <row r="271" spans="3:3">
      <c r="C271" s="47"/>
    </row>
    <row r="272" spans="3:3">
      <c r="C272" s="47"/>
    </row>
    <row r="273" spans="3:3">
      <c r="C273" s="47"/>
    </row>
    <row r="274" spans="3:3">
      <c r="C274" s="47"/>
    </row>
    <row r="275" spans="3:3">
      <c r="C275" s="47"/>
    </row>
    <row r="276" spans="3:3">
      <c r="C276" s="47"/>
    </row>
    <row r="277" spans="3:3">
      <c r="C277" s="47"/>
    </row>
    <row r="278" spans="3:3">
      <c r="C278" s="47"/>
    </row>
    <row r="279" spans="3:3">
      <c r="C279" s="47"/>
    </row>
    <row r="280" spans="3:3">
      <c r="C280" s="47"/>
    </row>
    <row r="281" spans="3:3">
      <c r="C281" s="47"/>
    </row>
    <row r="282" spans="3:3">
      <c r="C282" s="47"/>
    </row>
    <row r="283" spans="3:3">
      <c r="C283" s="47"/>
    </row>
    <row r="284" spans="3:3">
      <c r="C284" s="47"/>
    </row>
    <row r="285" spans="3:3">
      <c r="C285" s="47"/>
    </row>
    <row r="286" spans="3:3">
      <c r="C286" s="47"/>
    </row>
    <row r="287" spans="3:3">
      <c r="C287" s="47"/>
    </row>
    <row r="288" spans="3:3">
      <c r="C288" s="47"/>
    </row>
    <row r="289" spans="3:3">
      <c r="C289" s="47"/>
    </row>
    <row r="290" spans="3:3">
      <c r="C290" s="47"/>
    </row>
    <row r="291" spans="3:3">
      <c r="C291" s="47"/>
    </row>
    <row r="292" spans="3:3">
      <c r="C292" s="47"/>
    </row>
    <row r="293" spans="3:3">
      <c r="C293" s="47"/>
    </row>
    <row r="294" spans="3:3">
      <c r="C294" s="47"/>
    </row>
    <row r="295" spans="3:3">
      <c r="C295" s="47"/>
    </row>
    <row r="296" spans="3:3">
      <c r="C296" s="47"/>
    </row>
    <row r="297" spans="3:3">
      <c r="C297" s="47"/>
    </row>
    <row r="298" spans="3:3">
      <c r="C298" s="47"/>
    </row>
    <row r="299" spans="3:3">
      <c r="C299" s="47"/>
    </row>
    <row r="300" spans="3:3">
      <c r="C300" s="47"/>
    </row>
    <row r="301" spans="3:3">
      <c r="C301" s="47"/>
    </row>
    <row r="302" spans="3:3">
      <c r="C302" s="47"/>
    </row>
    <row r="303" spans="3:3">
      <c r="C303" s="47"/>
    </row>
    <row r="304" spans="3:3">
      <c r="C304" s="47"/>
    </row>
    <row r="305" spans="3:3">
      <c r="C305" s="47"/>
    </row>
    <row r="306" spans="3:3">
      <c r="C306" s="47"/>
    </row>
    <row r="307" spans="3:3">
      <c r="C307" s="47"/>
    </row>
    <row r="308" spans="3:3">
      <c r="C308" s="47"/>
    </row>
    <row r="309" spans="3:3">
      <c r="C309" s="47"/>
    </row>
    <row r="310" spans="3:3">
      <c r="C310" s="47"/>
    </row>
    <row r="311" spans="3:3">
      <c r="C311" s="47"/>
    </row>
    <row r="312" spans="3:3">
      <c r="C312" s="47"/>
    </row>
    <row r="313" spans="3:3">
      <c r="C313" s="47"/>
    </row>
    <row r="314" spans="3:3">
      <c r="C314" s="47"/>
    </row>
    <row r="315" spans="3:3">
      <c r="C315" s="47"/>
    </row>
    <row r="316" spans="3:3">
      <c r="C316" s="47"/>
    </row>
    <row r="317" spans="3:3">
      <c r="C317" s="47"/>
    </row>
    <row r="318" spans="3:3">
      <c r="C318" s="47"/>
    </row>
    <row r="319" spans="3:3">
      <c r="C319" s="47"/>
    </row>
    <row r="320" spans="3:3">
      <c r="C320" s="47"/>
    </row>
    <row r="321" spans="3:3">
      <c r="C321" s="47"/>
    </row>
    <row r="322" spans="3:3">
      <c r="C322" s="47"/>
    </row>
    <row r="323" spans="3:3">
      <c r="C323" s="47"/>
    </row>
    <row r="324" spans="3:3">
      <c r="C324" s="47"/>
    </row>
    <row r="325" spans="3:3">
      <c r="C325" s="47"/>
    </row>
    <row r="326" spans="3:3">
      <c r="C326" s="47"/>
    </row>
    <row r="327" spans="3:3">
      <c r="C327" s="47"/>
    </row>
    <row r="328" spans="3:3">
      <c r="C328" s="47"/>
    </row>
    <row r="329" spans="3:3">
      <c r="C329" s="47"/>
    </row>
    <row r="330" spans="3:3">
      <c r="C330" s="47"/>
    </row>
    <row r="331" spans="3:3">
      <c r="C331" s="47"/>
    </row>
    <row r="332" spans="3:3">
      <c r="C332" s="47"/>
    </row>
    <row r="333" spans="3:3">
      <c r="C333" s="47"/>
    </row>
    <row r="334" spans="3:3">
      <c r="C334" s="47"/>
    </row>
    <row r="335" spans="3:3">
      <c r="C335" s="47"/>
    </row>
    <row r="336" spans="3:3">
      <c r="C336" s="47"/>
    </row>
    <row r="337" spans="3:3">
      <c r="C337" s="47"/>
    </row>
    <row r="338" spans="3:3">
      <c r="C338" s="47"/>
    </row>
    <row r="339" spans="3:3">
      <c r="C339" s="47"/>
    </row>
    <row r="340" spans="3:3">
      <c r="C340" s="47"/>
    </row>
    <row r="341" spans="3:3">
      <c r="C341" s="47"/>
    </row>
    <row r="342" spans="3:3">
      <c r="C342" s="47"/>
    </row>
    <row r="343" spans="3:3">
      <c r="C343" s="47"/>
    </row>
    <row r="344" spans="3:3">
      <c r="C344" s="47"/>
    </row>
    <row r="345" spans="3:3">
      <c r="C345" s="47"/>
    </row>
    <row r="346" spans="3:3">
      <c r="C346" s="47"/>
    </row>
    <row r="347" spans="3:3">
      <c r="C347" s="47"/>
    </row>
    <row r="348" spans="3:3">
      <c r="C348" s="47"/>
    </row>
    <row r="349" spans="3:3">
      <c r="C349" s="47"/>
    </row>
    <row r="350" spans="3:3">
      <c r="C350" s="47"/>
    </row>
    <row r="351" spans="3:3">
      <c r="C351" s="47"/>
    </row>
    <row r="352" spans="3:3">
      <c r="C352" s="47"/>
    </row>
    <row r="353" spans="3:3">
      <c r="C353" s="47"/>
    </row>
    <row r="354" spans="3:3">
      <c r="C354" s="47"/>
    </row>
    <row r="355" spans="3:3">
      <c r="C355" s="47"/>
    </row>
    <row r="356" spans="3:3">
      <c r="C356" s="47"/>
    </row>
    <row r="357" spans="3:3">
      <c r="C357" s="47"/>
    </row>
    <row r="358" spans="3:3">
      <c r="C358" s="47"/>
    </row>
    <row r="359" spans="3:3">
      <c r="C359" s="47"/>
    </row>
    <row r="360" spans="3:3">
      <c r="C360" s="47"/>
    </row>
    <row r="361" spans="3:3">
      <c r="C361" s="47"/>
    </row>
    <row r="362" spans="3:3">
      <c r="C362" s="47"/>
    </row>
    <row r="363" spans="3:3">
      <c r="C363" s="47"/>
    </row>
    <row r="364" spans="3:3">
      <c r="C364" s="47"/>
    </row>
    <row r="365" spans="3:3">
      <c r="C365" s="47"/>
    </row>
    <row r="366" spans="3:3">
      <c r="C366" s="47"/>
    </row>
    <row r="367" spans="3:3">
      <c r="C367" s="47"/>
    </row>
    <row r="368" spans="3:3">
      <c r="C368" s="47"/>
    </row>
    <row r="369" spans="3:3">
      <c r="C369" s="47"/>
    </row>
    <row r="370" spans="3:3">
      <c r="C370" s="47"/>
    </row>
    <row r="371" spans="3:3">
      <c r="C371" s="47"/>
    </row>
    <row r="372" spans="3:3">
      <c r="C372" s="47"/>
    </row>
    <row r="373" spans="3:3">
      <c r="C373" s="47"/>
    </row>
    <row r="374" spans="3:3">
      <c r="C374" s="47"/>
    </row>
    <row r="375" spans="3:3">
      <c r="C375" s="47"/>
    </row>
    <row r="376" spans="3:3">
      <c r="C376" s="47"/>
    </row>
    <row r="377" spans="3:3">
      <c r="C377" s="47"/>
    </row>
    <row r="378" spans="3:3">
      <c r="C378" s="47"/>
    </row>
    <row r="379" spans="3:3">
      <c r="C379" s="47"/>
    </row>
    <row r="380" spans="3:3">
      <c r="C380" s="47"/>
    </row>
    <row r="381" spans="3:3">
      <c r="C381" s="47"/>
    </row>
    <row r="382" spans="3:3">
      <c r="C382" s="47"/>
    </row>
    <row r="383" spans="3:3">
      <c r="C383" s="47"/>
    </row>
    <row r="384" spans="3:3">
      <c r="C384" s="47"/>
    </row>
    <row r="385" spans="3:3">
      <c r="C385" s="47"/>
    </row>
    <row r="386" spans="3:3">
      <c r="C386" s="47"/>
    </row>
    <row r="387" spans="3:3">
      <c r="C387" s="47"/>
    </row>
    <row r="388" spans="3:3">
      <c r="C388" s="47"/>
    </row>
    <row r="389" spans="3:3">
      <c r="C389" s="47"/>
    </row>
    <row r="390" spans="3:3">
      <c r="C390" s="47"/>
    </row>
    <row r="391" spans="3:3">
      <c r="C391" s="47"/>
    </row>
    <row r="392" spans="3:3">
      <c r="C392" s="47"/>
    </row>
    <row r="393" spans="3:3">
      <c r="C393" s="47"/>
    </row>
    <row r="394" spans="3:3">
      <c r="C394" s="47"/>
    </row>
    <row r="395" spans="3:3">
      <c r="C395" s="47"/>
    </row>
    <row r="396" spans="3:3">
      <c r="C396" s="47"/>
    </row>
    <row r="397" spans="3:3">
      <c r="C397" s="47"/>
    </row>
    <row r="398" spans="3:3">
      <c r="C398" s="47"/>
    </row>
    <row r="399" spans="3:3">
      <c r="C399" s="47"/>
    </row>
    <row r="400" spans="3:3">
      <c r="C400" s="47"/>
    </row>
    <row r="401" spans="3:3">
      <c r="C401" s="47"/>
    </row>
    <row r="402" spans="3:3">
      <c r="C402" s="47"/>
    </row>
    <row r="403" spans="3:3">
      <c r="C403" s="47"/>
    </row>
    <row r="404" spans="3:3">
      <c r="C404" s="47"/>
    </row>
    <row r="405" spans="3:3">
      <c r="C405" s="47"/>
    </row>
    <row r="406" spans="3:3">
      <c r="C406" s="47"/>
    </row>
    <row r="407" spans="3:3">
      <c r="C407" s="47"/>
    </row>
    <row r="408" spans="3:3">
      <c r="C408" s="47"/>
    </row>
    <row r="409" spans="3:3">
      <c r="C409" s="47"/>
    </row>
    <row r="410" spans="3:3">
      <c r="C410" s="47"/>
    </row>
    <row r="411" spans="3:3">
      <c r="C411" s="47"/>
    </row>
    <row r="412" spans="3:3">
      <c r="C412" s="47"/>
    </row>
    <row r="413" spans="3:3">
      <c r="C413" s="47"/>
    </row>
    <row r="414" spans="3:3">
      <c r="C414" s="47"/>
    </row>
    <row r="415" spans="3:3">
      <c r="C415" s="47"/>
    </row>
    <row r="416" spans="3:3">
      <c r="C416" s="47"/>
    </row>
    <row r="417" spans="3:3">
      <c r="C417" s="47"/>
    </row>
    <row r="418" spans="3:3">
      <c r="C418" s="47"/>
    </row>
    <row r="419" spans="3:3">
      <c r="C419" s="47"/>
    </row>
    <row r="420" spans="3:3">
      <c r="C420" s="47"/>
    </row>
    <row r="421" spans="3:3">
      <c r="C421" s="47"/>
    </row>
    <row r="422" spans="3:3">
      <c r="C422" s="47"/>
    </row>
    <row r="423" spans="3:3">
      <c r="C423" s="47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2"/>
  <sheetViews>
    <sheetView topLeftCell="A13" workbookViewId="0">
      <selection activeCell="C8" sqref="C8"/>
    </sheetView>
  </sheetViews>
  <sheetFormatPr defaultRowHeight="18.75"/>
  <cols>
    <col min="2" max="7" width="19.75" style="1" customWidth="1"/>
    <col min="8" max="8" width="19" style="1" bestFit="1" customWidth="1"/>
  </cols>
  <sheetData>
    <row r="1" spans="1:8">
      <c r="A1" s="22" t="s">
        <v>2398</v>
      </c>
      <c r="B1" s="3">
        <f>Ulong_msg!B1+1</f>
        <v>7</v>
      </c>
      <c r="H1"/>
    </row>
    <row r="2" spans="1:8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8" ht="37.5">
      <c r="B3" s="10" t="s">
        <v>126</v>
      </c>
      <c r="C3" s="2" t="s">
        <v>2443</v>
      </c>
      <c r="D3" s="2" t="s">
        <v>2461</v>
      </c>
      <c r="E3" s="2" t="s">
        <v>2431</v>
      </c>
      <c r="F3" s="2" t="s">
        <v>2451</v>
      </c>
      <c r="H3" s="6" t="s">
        <v>123</v>
      </c>
    </row>
    <row r="4" spans="1:8" ht="37.5">
      <c r="B4" s="10" t="s">
        <v>127</v>
      </c>
      <c r="C4" s="2" t="s">
        <v>2444</v>
      </c>
      <c r="D4" s="2" t="s">
        <v>2462</v>
      </c>
      <c r="E4" s="2" t="s">
        <v>2432</v>
      </c>
      <c r="F4" s="2" t="s">
        <v>2452</v>
      </c>
      <c r="H4" s="6" t="s">
        <v>31</v>
      </c>
    </row>
    <row r="5" spans="1:8" ht="37.5">
      <c r="B5" s="10" t="s">
        <v>128</v>
      </c>
      <c r="C5" s="2" t="s">
        <v>2445</v>
      </c>
      <c r="D5" s="2" t="s">
        <v>2463</v>
      </c>
      <c r="E5" s="2" t="s">
        <v>2433</v>
      </c>
      <c r="F5" s="2" t="s">
        <v>2453</v>
      </c>
      <c r="H5" s="6" t="s">
        <v>32</v>
      </c>
    </row>
    <row r="6" spans="1:8" ht="37.5">
      <c r="B6" s="10" t="s">
        <v>129</v>
      </c>
      <c r="C6" s="2" t="s">
        <v>2446</v>
      </c>
      <c r="D6" s="2" t="s">
        <v>2464</v>
      </c>
      <c r="E6" s="2" t="s">
        <v>2434</v>
      </c>
      <c r="F6" s="2" t="s">
        <v>2454</v>
      </c>
      <c r="H6" s="6" t="s">
        <v>33</v>
      </c>
    </row>
    <row r="7" spans="1:8" ht="37.5">
      <c r="B7" s="10" t="s">
        <v>130</v>
      </c>
      <c r="C7" s="2" t="s">
        <v>2447</v>
      </c>
      <c r="D7" s="2" t="s">
        <v>2465</v>
      </c>
      <c r="E7" s="2" t="s">
        <v>2435</v>
      </c>
      <c r="F7" s="2" t="s">
        <v>2455</v>
      </c>
      <c r="H7" s="6" t="s">
        <v>34</v>
      </c>
    </row>
    <row r="8" spans="1:8" ht="37.5">
      <c r="B8" s="10" t="s">
        <v>131</v>
      </c>
      <c r="C8" s="2" t="s">
        <v>2448</v>
      </c>
      <c r="D8" s="2" t="s">
        <v>2466</v>
      </c>
      <c r="E8" s="2" t="s">
        <v>2436</v>
      </c>
      <c r="F8" s="2" t="s">
        <v>2456</v>
      </c>
      <c r="H8" s="6" t="s">
        <v>35</v>
      </c>
    </row>
    <row r="9" spans="1:8" ht="37.5">
      <c r="B9" s="10" t="s">
        <v>132</v>
      </c>
      <c r="C9" s="2" t="s">
        <v>2449</v>
      </c>
      <c r="D9" s="2" t="s">
        <v>2467</v>
      </c>
      <c r="E9" s="2" t="s">
        <v>2437</v>
      </c>
      <c r="F9" s="2" t="s">
        <v>2457</v>
      </c>
      <c r="H9" s="6" t="s">
        <v>36</v>
      </c>
    </row>
    <row r="10" spans="1:8" ht="37.5">
      <c r="B10" s="10" t="s">
        <v>133</v>
      </c>
      <c r="C10" s="2" t="s">
        <v>2450</v>
      </c>
      <c r="D10" s="2" t="s">
        <v>2468</v>
      </c>
      <c r="E10" s="2" t="s">
        <v>2438</v>
      </c>
      <c r="F10" s="2" t="s">
        <v>2458</v>
      </c>
      <c r="H10" s="6" t="s">
        <v>37</v>
      </c>
    </row>
    <row r="11" spans="1:8" ht="37.5">
      <c r="B11" s="10" t="s">
        <v>134</v>
      </c>
      <c r="C11" s="2" t="s">
        <v>2441</v>
      </c>
      <c r="D11" s="2" t="s">
        <v>2469</v>
      </c>
      <c r="E11" s="2" t="s">
        <v>2439</v>
      </c>
      <c r="F11" s="2" t="s">
        <v>2459</v>
      </c>
      <c r="H11" s="6" t="s">
        <v>38</v>
      </c>
    </row>
    <row r="12" spans="1:8" ht="37.5">
      <c r="B12" s="11" t="s">
        <v>135</v>
      </c>
      <c r="C12" s="31" t="s">
        <v>2442</v>
      </c>
      <c r="D12" s="31" t="s">
        <v>2470</v>
      </c>
      <c r="E12" s="31" t="s">
        <v>2440</v>
      </c>
      <c r="F12" s="31" t="s">
        <v>2460</v>
      </c>
      <c r="G12" s="7"/>
      <c r="H12" s="8" t="s">
        <v>39</v>
      </c>
    </row>
    <row r="13" spans="1:8" ht="37.5">
      <c r="B13" s="10" t="s">
        <v>136</v>
      </c>
      <c r="H13" s="6" t="s">
        <v>124</v>
      </c>
    </row>
    <row r="14" spans="1:8" ht="37.5">
      <c r="B14" s="10" t="s">
        <v>137</v>
      </c>
      <c r="H14" s="6" t="s">
        <v>125</v>
      </c>
    </row>
    <row r="15" spans="1:8" ht="37.5">
      <c r="B15" s="10" t="s">
        <v>138</v>
      </c>
      <c r="H15" s="6" t="s">
        <v>40</v>
      </c>
    </row>
    <row r="16" spans="1:8" ht="37.5">
      <c r="B16" s="10" t="s">
        <v>139</v>
      </c>
      <c r="H16" s="6" t="s">
        <v>41</v>
      </c>
    </row>
    <row r="17" spans="2:8" ht="37.5">
      <c r="B17" s="10" t="s">
        <v>140</v>
      </c>
      <c r="H17" s="6" t="s">
        <v>42</v>
      </c>
    </row>
    <row r="18" spans="2:8" ht="37.5">
      <c r="B18" s="10" t="s">
        <v>141</v>
      </c>
      <c r="H18" s="6" t="s">
        <v>43</v>
      </c>
    </row>
    <row r="19" spans="2:8" ht="37.5">
      <c r="B19" s="10" t="s">
        <v>142</v>
      </c>
      <c r="H19" s="6" t="s">
        <v>44</v>
      </c>
    </row>
    <row r="20" spans="2:8" ht="37.5">
      <c r="B20" s="10" t="s">
        <v>143</v>
      </c>
      <c r="H20" s="6" t="s">
        <v>45</v>
      </c>
    </row>
    <row r="21" spans="2:8" ht="37.5">
      <c r="B21" s="10" t="s">
        <v>144</v>
      </c>
      <c r="H21" s="6" t="s">
        <v>46</v>
      </c>
    </row>
    <row r="22" spans="2:8" ht="37.5">
      <c r="B22" s="11" t="s">
        <v>145</v>
      </c>
      <c r="C22" s="7"/>
      <c r="D22" s="7"/>
      <c r="E22" s="7"/>
      <c r="F22" s="7"/>
      <c r="G22" s="7"/>
      <c r="H22" s="8" t="s">
        <v>47</v>
      </c>
    </row>
    <row r="23" spans="2:8">
      <c r="B23" s="6" t="s">
        <v>108</v>
      </c>
      <c r="H23" s="6" t="s">
        <v>48</v>
      </c>
    </row>
    <row r="24" spans="2:8">
      <c r="B24" s="6" t="s">
        <v>109</v>
      </c>
      <c r="H24" s="6" t="s">
        <v>49</v>
      </c>
    </row>
    <row r="25" spans="2:8">
      <c r="B25" s="6" t="s">
        <v>110</v>
      </c>
      <c r="H25" s="6" t="s">
        <v>50</v>
      </c>
    </row>
    <row r="26" spans="2:8">
      <c r="B26" s="6" t="s">
        <v>111</v>
      </c>
      <c r="H26" s="6" t="s">
        <v>51</v>
      </c>
    </row>
    <row r="27" spans="2:8">
      <c r="H27" s="6" t="s">
        <v>52</v>
      </c>
    </row>
    <row r="28" spans="2:8">
      <c r="H28" s="6" t="s">
        <v>53</v>
      </c>
    </row>
    <row r="29" spans="2:8">
      <c r="H29" s="6" t="s">
        <v>54</v>
      </c>
    </row>
    <row r="30" spans="2:8">
      <c r="H30" s="6" t="s">
        <v>55</v>
      </c>
    </row>
    <row r="31" spans="2:8">
      <c r="H31" s="6" t="s">
        <v>56</v>
      </c>
    </row>
    <row r="32" spans="2:8">
      <c r="B32" s="7"/>
      <c r="C32" s="7"/>
      <c r="D32" s="7"/>
      <c r="E32" s="7"/>
      <c r="F32" s="7"/>
      <c r="G32" s="7"/>
      <c r="H32" s="8" t="s">
        <v>57</v>
      </c>
    </row>
    <row r="33" spans="2:8">
      <c r="H33" s="6" t="s">
        <v>58</v>
      </c>
    </row>
    <row r="34" spans="2:8">
      <c r="H34" s="6" t="s">
        <v>59</v>
      </c>
    </row>
    <row r="35" spans="2:8">
      <c r="H35" s="6" t="s">
        <v>60</v>
      </c>
    </row>
    <row r="36" spans="2:8">
      <c r="H36" s="6" t="s">
        <v>61</v>
      </c>
    </row>
    <row r="37" spans="2:8">
      <c r="H37" s="6" t="s">
        <v>62</v>
      </c>
    </row>
    <row r="38" spans="2:8">
      <c r="H38" s="6" t="s">
        <v>63</v>
      </c>
    </row>
    <row r="39" spans="2:8">
      <c r="H39" s="6" t="s">
        <v>64</v>
      </c>
    </row>
    <row r="40" spans="2:8">
      <c r="H40" s="6" t="s">
        <v>65</v>
      </c>
    </row>
    <row r="41" spans="2:8">
      <c r="H41" s="6" t="s">
        <v>66</v>
      </c>
    </row>
    <row r="42" spans="2:8">
      <c r="B42" s="7"/>
      <c r="C42" s="7"/>
      <c r="D42" s="7"/>
      <c r="E42" s="7"/>
      <c r="F42" s="7"/>
      <c r="G42" s="7"/>
      <c r="H42" s="8" t="s">
        <v>67</v>
      </c>
    </row>
    <row r="43" spans="2:8">
      <c r="H43" s="6" t="s">
        <v>68</v>
      </c>
    </row>
    <row r="44" spans="2:8">
      <c r="H44" s="6" t="s">
        <v>69</v>
      </c>
    </row>
    <row r="45" spans="2:8">
      <c r="H45" s="6" t="s">
        <v>70</v>
      </c>
    </row>
    <row r="46" spans="2:8">
      <c r="H46" s="6" t="s">
        <v>71</v>
      </c>
    </row>
    <row r="47" spans="2:8">
      <c r="H47" s="6" t="s">
        <v>72</v>
      </c>
    </row>
    <row r="48" spans="2:8">
      <c r="H48" s="6" t="s">
        <v>73</v>
      </c>
    </row>
    <row r="49" spans="2:8">
      <c r="H49" s="6" t="s">
        <v>74</v>
      </c>
    </row>
    <row r="50" spans="2:8">
      <c r="H50" s="6" t="s">
        <v>75</v>
      </c>
    </row>
    <row r="51" spans="2:8">
      <c r="B51" s="9"/>
      <c r="C51" s="9"/>
      <c r="D51" s="9"/>
      <c r="E51" s="9"/>
      <c r="F51" s="9"/>
      <c r="G51" s="9"/>
      <c r="H51" s="6" t="s">
        <v>76</v>
      </c>
    </row>
    <row r="52" spans="2:8">
      <c r="B52" s="7"/>
      <c r="C52" s="7"/>
      <c r="D52" s="7"/>
      <c r="E52" s="7"/>
      <c r="F52" s="7"/>
      <c r="G52" s="7"/>
      <c r="H52" s="8" t="s">
        <v>77</v>
      </c>
    </row>
    <row r="53" spans="2:8">
      <c r="H53" s="6" t="s">
        <v>78</v>
      </c>
    </row>
    <row r="54" spans="2:8">
      <c r="H54" s="6" t="s">
        <v>79</v>
      </c>
    </row>
    <row r="55" spans="2:8">
      <c r="H55" s="6" t="s">
        <v>80</v>
      </c>
    </row>
    <row r="56" spans="2:8">
      <c r="H56" s="6" t="s">
        <v>81</v>
      </c>
    </row>
    <row r="57" spans="2:8">
      <c r="H57" s="6" t="s">
        <v>82</v>
      </c>
    </row>
    <row r="58" spans="2:8">
      <c r="H58" s="6" t="s">
        <v>83</v>
      </c>
    </row>
    <row r="59" spans="2:8">
      <c r="H59" s="6" t="s">
        <v>84</v>
      </c>
    </row>
    <row r="60" spans="2:8">
      <c r="H60" s="6" t="s">
        <v>85</v>
      </c>
    </row>
    <row r="61" spans="2:8">
      <c r="H61" s="6" t="s">
        <v>86</v>
      </c>
    </row>
    <row r="62" spans="2:8">
      <c r="B62" s="7"/>
      <c r="C62" s="7"/>
      <c r="D62" s="7"/>
      <c r="E62" s="7"/>
      <c r="F62" s="7"/>
      <c r="G62" s="7"/>
      <c r="H62" s="8" t="s">
        <v>87</v>
      </c>
    </row>
    <row r="63" spans="2:8">
      <c r="H63" s="6" t="s">
        <v>88</v>
      </c>
    </row>
    <row r="64" spans="2:8">
      <c r="H64" s="6" t="s">
        <v>89</v>
      </c>
    </row>
    <row r="65" spans="2:8">
      <c r="H65" s="6" t="s">
        <v>90</v>
      </c>
    </row>
    <row r="66" spans="2:8">
      <c r="H66" s="6" t="s">
        <v>91</v>
      </c>
    </row>
    <row r="67" spans="2:8">
      <c r="H67" s="6" t="s">
        <v>92</v>
      </c>
    </row>
    <row r="68" spans="2:8">
      <c r="H68" s="6" t="s">
        <v>93</v>
      </c>
    </row>
    <row r="69" spans="2:8">
      <c r="H69" s="6" t="s">
        <v>94</v>
      </c>
    </row>
    <row r="70" spans="2:8">
      <c r="H70" s="6" t="s">
        <v>95</v>
      </c>
    </row>
    <row r="71" spans="2:8">
      <c r="H71" s="6" t="s">
        <v>96</v>
      </c>
    </row>
    <row r="72" spans="2:8">
      <c r="B72" s="7"/>
      <c r="C72" s="7"/>
      <c r="D72" s="7"/>
      <c r="E72" s="7"/>
      <c r="F72" s="7"/>
      <c r="G72" s="7"/>
      <c r="H72" s="8" t="s">
        <v>97</v>
      </c>
    </row>
    <row r="73" spans="2:8">
      <c r="B73" s="9"/>
      <c r="C73" s="9"/>
      <c r="D73" s="9"/>
      <c r="E73" s="9"/>
      <c r="F73" s="9"/>
      <c r="G73" s="9"/>
      <c r="H73" s="6" t="s">
        <v>98</v>
      </c>
    </row>
    <row r="74" spans="2:8">
      <c r="H74" s="6" t="s">
        <v>99</v>
      </c>
    </row>
    <row r="75" spans="2:8">
      <c r="H75" s="6" t="s">
        <v>100</v>
      </c>
    </row>
    <row r="76" spans="2:8">
      <c r="H76" s="6" t="s">
        <v>101</v>
      </c>
    </row>
    <row r="77" spans="2:8">
      <c r="H77" s="6" t="s">
        <v>102</v>
      </c>
    </row>
    <row r="78" spans="2:8">
      <c r="H78" s="6" t="s">
        <v>103</v>
      </c>
    </row>
    <row r="79" spans="2:8">
      <c r="H79" s="6" t="s">
        <v>104</v>
      </c>
    </row>
    <row r="80" spans="2:8">
      <c r="H80" s="6" t="s">
        <v>105</v>
      </c>
    </row>
    <row r="81" spans="2:8">
      <c r="B81" s="9"/>
      <c r="C81" s="9"/>
      <c r="D81" s="9"/>
      <c r="E81" s="9"/>
      <c r="F81" s="9"/>
      <c r="G81" s="9"/>
      <c r="H81" s="6" t="s">
        <v>106</v>
      </c>
    </row>
    <row r="82" spans="2:8">
      <c r="B82" s="7"/>
      <c r="C82" s="7"/>
      <c r="D82" s="7"/>
      <c r="E82" s="7"/>
      <c r="F82" s="7"/>
      <c r="G82" s="7"/>
      <c r="H82" s="8" t="s">
        <v>107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6"/>
  <sheetViews>
    <sheetView workbookViewId="0">
      <selection activeCell="D8" sqref="D8"/>
    </sheetView>
  </sheetViews>
  <sheetFormatPr defaultRowHeight="18.75"/>
  <cols>
    <col min="2" max="7" width="19.75" style="1" customWidth="1"/>
    <col min="8" max="8" width="19" style="1" bestFit="1" customWidth="1"/>
  </cols>
  <sheetData>
    <row r="1" spans="1:8" s="30" customFormat="1">
      <c r="A1" s="22" t="s">
        <v>2398</v>
      </c>
      <c r="B1" s="3">
        <f>Mkey_msg!B1+1</f>
        <v>8</v>
      </c>
      <c r="C1" s="22"/>
      <c r="D1" s="3"/>
      <c r="E1" s="22"/>
      <c r="F1" s="3"/>
      <c r="G1" s="22"/>
    </row>
    <row r="2" spans="1:8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8">
      <c r="B3" s="9" t="s">
        <v>213</v>
      </c>
      <c r="C3" s="9" t="s">
        <v>2565</v>
      </c>
      <c r="D3" s="27" t="s">
        <v>2555</v>
      </c>
      <c r="E3" s="9" t="s">
        <v>2535</v>
      </c>
      <c r="F3" s="9" t="s">
        <v>2545</v>
      </c>
      <c r="G3" s="9"/>
      <c r="H3" s="9"/>
    </row>
    <row r="4" spans="1:8">
      <c r="B4" s="9" t="s">
        <v>214</v>
      </c>
      <c r="C4" s="9" t="s">
        <v>2566</v>
      </c>
      <c r="D4" s="27" t="s">
        <v>2556</v>
      </c>
      <c r="E4" s="9" t="s">
        <v>2536</v>
      </c>
      <c r="F4" s="9" t="s">
        <v>2546</v>
      </c>
      <c r="G4" s="9"/>
      <c r="H4" s="9"/>
    </row>
    <row r="5" spans="1:8">
      <c r="B5" s="9" t="s">
        <v>215</v>
      </c>
      <c r="C5" s="9" t="s">
        <v>2567</v>
      </c>
      <c r="D5" s="27" t="s">
        <v>2557</v>
      </c>
      <c r="E5" s="9" t="s">
        <v>2537</v>
      </c>
      <c r="F5" s="9" t="s">
        <v>2547</v>
      </c>
      <c r="G5" s="9"/>
      <c r="H5" s="9"/>
    </row>
    <row r="6" spans="1:8">
      <c r="B6" s="9" t="s">
        <v>216</v>
      </c>
      <c r="C6" s="9" t="s">
        <v>2568</v>
      </c>
      <c r="D6" s="27" t="s">
        <v>2558</v>
      </c>
      <c r="E6" s="9" t="s">
        <v>2538</v>
      </c>
      <c r="F6" s="9" t="s">
        <v>2548</v>
      </c>
      <c r="G6" s="9"/>
      <c r="H6" s="9"/>
    </row>
    <row r="7" spans="1:8">
      <c r="B7" s="9" t="s">
        <v>217</v>
      </c>
      <c r="C7" s="9" t="s">
        <v>2569</v>
      </c>
      <c r="D7" s="27" t="s">
        <v>2559</v>
      </c>
      <c r="E7" s="9" t="s">
        <v>2539</v>
      </c>
      <c r="F7" s="9" t="s">
        <v>2549</v>
      </c>
      <c r="G7" s="9"/>
      <c r="H7" s="9"/>
    </row>
    <row r="8" spans="1:8">
      <c r="B8" s="9" t="s">
        <v>218</v>
      </c>
      <c r="C8" s="9" t="s">
        <v>2570</v>
      </c>
      <c r="D8" s="27" t="s">
        <v>2560</v>
      </c>
      <c r="E8" s="9" t="s">
        <v>2540</v>
      </c>
      <c r="F8" s="9" t="s">
        <v>2550</v>
      </c>
      <c r="G8" s="9"/>
      <c r="H8" s="9"/>
    </row>
    <row r="9" spans="1:8">
      <c r="B9" s="9" t="s">
        <v>219</v>
      </c>
      <c r="C9" s="9" t="s">
        <v>2571</v>
      </c>
      <c r="D9" s="27" t="s">
        <v>2561</v>
      </c>
      <c r="E9" s="9" t="s">
        <v>2541</v>
      </c>
      <c r="F9" s="9" t="s">
        <v>2551</v>
      </c>
      <c r="G9" s="9"/>
      <c r="H9" s="9"/>
    </row>
    <row r="10" spans="1:8">
      <c r="B10" s="9" t="s">
        <v>220</v>
      </c>
      <c r="C10" s="9" t="s">
        <v>2572</v>
      </c>
      <c r="D10" s="27" t="s">
        <v>2562</v>
      </c>
      <c r="E10" s="9" t="s">
        <v>2542</v>
      </c>
      <c r="F10" s="9" t="s">
        <v>2552</v>
      </c>
      <c r="G10" s="9"/>
      <c r="H10" s="9"/>
    </row>
    <row r="11" spans="1:8">
      <c r="B11" s="9" t="s">
        <v>221</v>
      </c>
      <c r="C11" s="9" t="s">
        <v>2573</v>
      </c>
      <c r="D11" s="27" t="s">
        <v>2563</v>
      </c>
      <c r="E11" s="9" t="s">
        <v>2543</v>
      </c>
      <c r="F11" s="9" t="s">
        <v>2553</v>
      </c>
      <c r="G11" s="9"/>
      <c r="H11" s="9"/>
    </row>
    <row r="12" spans="1:8">
      <c r="B12" s="9" t="s">
        <v>222</v>
      </c>
      <c r="C12" s="9" t="s">
        <v>2574</v>
      </c>
      <c r="D12" s="27" t="s">
        <v>2564</v>
      </c>
      <c r="E12" s="9" t="s">
        <v>2544</v>
      </c>
      <c r="F12" s="9" t="s">
        <v>2554</v>
      </c>
      <c r="G12" s="9"/>
      <c r="H12" s="9"/>
    </row>
    <row r="13" spans="1:8">
      <c r="B13" s="9" t="s">
        <v>223</v>
      </c>
      <c r="C13" s="9" t="s">
        <v>2575</v>
      </c>
      <c r="D13" s="27" t="s">
        <v>2585</v>
      </c>
      <c r="E13" s="9" t="s">
        <v>2595</v>
      </c>
      <c r="F13" s="9" t="s">
        <v>2605</v>
      </c>
      <c r="G13" s="9"/>
      <c r="H13" s="9"/>
    </row>
    <row r="14" spans="1:8">
      <c r="B14" s="9" t="s">
        <v>224</v>
      </c>
      <c r="C14" s="9" t="s">
        <v>2576</v>
      </c>
      <c r="D14" s="27" t="s">
        <v>2586</v>
      </c>
      <c r="E14" s="9" t="s">
        <v>2596</v>
      </c>
      <c r="F14" s="9" t="s">
        <v>2606</v>
      </c>
      <c r="G14" s="9"/>
      <c r="H14" s="9"/>
    </row>
    <row r="15" spans="1:8">
      <c r="B15" s="9" t="s">
        <v>225</v>
      </c>
      <c r="C15" s="9" t="s">
        <v>2577</v>
      </c>
      <c r="D15" s="27" t="s">
        <v>2587</v>
      </c>
      <c r="E15" s="9" t="s">
        <v>2597</v>
      </c>
      <c r="F15" s="9" t="s">
        <v>2607</v>
      </c>
      <c r="G15" s="9"/>
      <c r="H15" s="9"/>
    </row>
    <row r="16" spans="1:8">
      <c r="B16" s="9" t="s">
        <v>226</v>
      </c>
      <c r="C16" s="9" t="s">
        <v>2578</v>
      </c>
      <c r="D16" s="27" t="s">
        <v>2588</v>
      </c>
      <c r="E16" s="9" t="s">
        <v>2598</v>
      </c>
      <c r="F16" s="9" t="s">
        <v>2608</v>
      </c>
      <c r="G16" s="9"/>
      <c r="H16" s="9"/>
    </row>
    <row r="17" spans="2:8">
      <c r="B17" s="9" t="s">
        <v>227</v>
      </c>
      <c r="C17" s="9" t="s">
        <v>2579</v>
      </c>
      <c r="D17" s="27" t="s">
        <v>2589</v>
      </c>
      <c r="E17" s="9" t="s">
        <v>2599</v>
      </c>
      <c r="F17" s="9" t="s">
        <v>2609</v>
      </c>
      <c r="G17" s="9"/>
      <c r="H17" s="9"/>
    </row>
    <row r="18" spans="2:8">
      <c r="B18" s="9" t="s">
        <v>228</v>
      </c>
      <c r="C18" s="9" t="s">
        <v>2580</v>
      </c>
      <c r="D18" s="27" t="s">
        <v>2590</v>
      </c>
      <c r="E18" s="9" t="s">
        <v>2600</v>
      </c>
      <c r="F18" s="9" t="s">
        <v>2610</v>
      </c>
      <c r="G18" s="9"/>
      <c r="H18" s="9"/>
    </row>
    <row r="19" spans="2:8">
      <c r="B19" s="9" t="s">
        <v>229</v>
      </c>
      <c r="C19" s="9" t="s">
        <v>2581</v>
      </c>
      <c r="D19" s="27" t="s">
        <v>2591</v>
      </c>
      <c r="E19" s="9" t="s">
        <v>2601</v>
      </c>
      <c r="F19" s="9" t="s">
        <v>2611</v>
      </c>
      <c r="G19" s="9"/>
      <c r="H19" s="9"/>
    </row>
    <row r="20" spans="2:8">
      <c r="B20" s="9" t="s">
        <v>230</v>
      </c>
      <c r="C20" s="9" t="s">
        <v>2582</v>
      </c>
      <c r="D20" s="27" t="s">
        <v>2592</v>
      </c>
      <c r="E20" s="9" t="s">
        <v>2602</v>
      </c>
      <c r="F20" s="9" t="s">
        <v>2612</v>
      </c>
      <c r="G20" s="9"/>
      <c r="H20" s="9"/>
    </row>
    <row r="21" spans="2:8">
      <c r="B21" s="9" t="s">
        <v>231</v>
      </c>
      <c r="C21" s="9" t="s">
        <v>2583</v>
      </c>
      <c r="D21" s="27" t="s">
        <v>2593</v>
      </c>
      <c r="E21" s="9" t="s">
        <v>2603</v>
      </c>
      <c r="F21" s="9" t="s">
        <v>2613</v>
      </c>
      <c r="G21" s="9"/>
      <c r="H21" s="9"/>
    </row>
    <row r="22" spans="2:8">
      <c r="B22" s="9" t="s">
        <v>232</v>
      </c>
      <c r="C22" s="9" t="s">
        <v>2584</v>
      </c>
      <c r="D22" s="27" t="s">
        <v>2594</v>
      </c>
      <c r="E22" s="9" t="s">
        <v>2604</v>
      </c>
      <c r="F22" s="9" t="s">
        <v>2614</v>
      </c>
      <c r="G22" s="9"/>
      <c r="H22" s="9"/>
    </row>
    <row r="23" spans="2:8">
      <c r="B23" s="9" t="s">
        <v>233</v>
      </c>
      <c r="C23" s="9"/>
      <c r="D23" s="9"/>
      <c r="E23" s="9"/>
      <c r="F23" s="9"/>
      <c r="G23" s="9"/>
      <c r="H23" s="9"/>
    </row>
    <row r="24" spans="2:8">
      <c r="B24" s="9" t="s">
        <v>234</v>
      </c>
      <c r="C24" s="9"/>
      <c r="D24" s="9"/>
      <c r="E24" s="9"/>
      <c r="F24" s="9"/>
      <c r="G24" s="9"/>
      <c r="H24" s="9"/>
    </row>
    <row r="25" spans="2:8">
      <c r="B25" s="9" t="s">
        <v>235</v>
      </c>
      <c r="C25" s="9"/>
      <c r="D25" s="9"/>
      <c r="E25" s="9"/>
      <c r="F25" s="9"/>
      <c r="G25" s="9"/>
      <c r="H25" s="9"/>
    </row>
    <row r="26" spans="2:8">
      <c r="B26" s="9" t="s">
        <v>236</v>
      </c>
      <c r="C26" s="9"/>
      <c r="D26" s="9"/>
      <c r="E26" s="9"/>
      <c r="F26" s="9"/>
      <c r="G26" s="9"/>
      <c r="H26" s="9"/>
    </row>
    <row r="27" spans="2:8">
      <c r="B27" s="9" t="s">
        <v>237</v>
      </c>
      <c r="C27" s="9"/>
      <c r="D27" s="9"/>
      <c r="E27" s="9"/>
      <c r="F27" s="9"/>
      <c r="G27" s="9"/>
      <c r="H27" s="9"/>
    </row>
    <row r="28" spans="2:8">
      <c r="B28" s="9" t="s">
        <v>238</v>
      </c>
      <c r="C28" s="9"/>
      <c r="D28" s="9"/>
      <c r="E28" s="9"/>
      <c r="F28" s="9"/>
      <c r="G28" s="9"/>
      <c r="H28" s="9"/>
    </row>
    <row r="29" spans="2:8">
      <c r="B29" s="9" t="s">
        <v>239</v>
      </c>
      <c r="C29" s="9"/>
      <c r="D29" s="9"/>
      <c r="E29" s="9"/>
      <c r="F29" s="9"/>
      <c r="G29" s="9"/>
      <c r="H29" s="9"/>
    </row>
    <row r="30" spans="2:8">
      <c r="B30" s="9" t="s">
        <v>240</v>
      </c>
      <c r="C30" s="9"/>
      <c r="D30" s="9"/>
      <c r="E30" s="9"/>
      <c r="F30" s="9"/>
      <c r="G30" s="9"/>
      <c r="H30" s="9"/>
    </row>
    <row r="31" spans="2:8">
      <c r="B31" s="9" t="s">
        <v>241</v>
      </c>
      <c r="C31" s="9"/>
      <c r="D31" s="9"/>
      <c r="E31" s="9"/>
      <c r="F31" s="9"/>
      <c r="G31" s="9"/>
      <c r="H31" s="9"/>
    </row>
    <row r="32" spans="2:8">
      <c r="B32" s="9" t="s">
        <v>242</v>
      </c>
      <c r="C32" s="9"/>
      <c r="D32" s="9"/>
      <c r="E32" s="9"/>
      <c r="F32" s="9"/>
      <c r="G32" s="9"/>
      <c r="H32" s="9"/>
    </row>
    <row r="33" spans="2:8">
      <c r="B33" s="9" t="s">
        <v>243</v>
      </c>
      <c r="C33" s="9"/>
      <c r="D33" s="9"/>
      <c r="E33" s="9"/>
      <c r="F33" s="9"/>
      <c r="G33" s="9"/>
      <c r="H33" s="9"/>
    </row>
    <row r="34" spans="2:8">
      <c r="B34" s="9" t="s">
        <v>244</v>
      </c>
      <c r="C34" s="9"/>
      <c r="D34" s="9"/>
      <c r="E34" s="9"/>
      <c r="F34" s="9"/>
      <c r="G34" s="9"/>
      <c r="H34" s="9"/>
    </row>
    <row r="35" spans="2:8">
      <c r="B35" s="9" t="s">
        <v>245</v>
      </c>
      <c r="C35" s="9"/>
      <c r="D35" s="9"/>
      <c r="E35" s="9"/>
      <c r="F35" s="9"/>
      <c r="G35" s="9"/>
      <c r="H35" s="9"/>
    </row>
    <row r="36" spans="2:8">
      <c r="B36" s="9" t="s">
        <v>246</v>
      </c>
      <c r="C36" s="9"/>
      <c r="D36" s="9"/>
      <c r="E36" s="9"/>
      <c r="F36" s="9"/>
      <c r="G36" s="9"/>
      <c r="H36" s="9"/>
    </row>
    <row r="37" spans="2:8">
      <c r="B37" s="9" t="s">
        <v>247</v>
      </c>
      <c r="C37" s="9"/>
      <c r="D37" s="9"/>
      <c r="E37" s="9"/>
      <c r="F37" s="9"/>
      <c r="G37" s="9"/>
      <c r="H37" s="9"/>
    </row>
    <row r="38" spans="2:8">
      <c r="B38" s="9" t="s">
        <v>248</v>
      </c>
      <c r="C38" s="9"/>
      <c r="D38" s="9"/>
      <c r="E38" s="9"/>
      <c r="F38" s="9"/>
      <c r="G38" s="9"/>
      <c r="H38" s="9"/>
    </row>
    <row r="39" spans="2:8">
      <c r="B39" s="9" t="s">
        <v>249</v>
      </c>
      <c r="C39" s="9"/>
      <c r="D39" s="9"/>
      <c r="E39" s="9"/>
      <c r="F39" s="9"/>
      <c r="G39" s="9"/>
      <c r="H39" s="9"/>
    </row>
    <row r="40" spans="2:8">
      <c r="B40" s="9" t="s">
        <v>250</v>
      </c>
      <c r="C40" s="9"/>
      <c r="D40" s="9"/>
      <c r="E40" s="9"/>
      <c r="F40" s="9"/>
      <c r="G40" s="9"/>
      <c r="H40" s="9"/>
    </row>
    <row r="41" spans="2:8">
      <c r="B41" s="9" t="s">
        <v>251</v>
      </c>
      <c r="C41" s="9"/>
      <c r="D41" s="9"/>
      <c r="E41" s="9"/>
      <c r="F41" s="9"/>
      <c r="G41" s="9"/>
      <c r="H41" s="9"/>
    </row>
    <row r="42" spans="2:8">
      <c r="B42" s="9" t="s">
        <v>252</v>
      </c>
      <c r="C42" s="9"/>
      <c r="D42" s="9"/>
      <c r="E42" s="9"/>
      <c r="F42" s="9"/>
      <c r="G42" s="9"/>
      <c r="H42" s="9"/>
    </row>
    <row r="43" spans="2:8">
      <c r="B43" s="9" t="s">
        <v>253</v>
      </c>
      <c r="C43" s="9"/>
      <c r="D43" s="9"/>
      <c r="E43" s="9"/>
      <c r="F43" s="9"/>
      <c r="G43" s="9"/>
      <c r="H43" s="9"/>
    </row>
    <row r="44" spans="2:8">
      <c r="B44" s="9" t="s">
        <v>254</v>
      </c>
      <c r="C44" s="9"/>
      <c r="D44" s="9"/>
      <c r="E44" s="9"/>
      <c r="F44" s="9"/>
      <c r="G44" s="9"/>
      <c r="H44" s="9"/>
    </row>
    <row r="45" spans="2:8">
      <c r="B45" s="9" t="s">
        <v>255</v>
      </c>
      <c r="C45" s="9"/>
      <c r="D45" s="9"/>
      <c r="E45" s="9"/>
      <c r="F45" s="9"/>
      <c r="G45" s="9"/>
      <c r="H45" s="9"/>
    </row>
    <row r="46" spans="2:8">
      <c r="B46" s="9" t="s">
        <v>256</v>
      </c>
      <c r="C46" s="9"/>
      <c r="D46" s="9"/>
      <c r="E46" s="9"/>
      <c r="F46" s="9"/>
      <c r="G46" s="9"/>
      <c r="H46" s="9"/>
    </row>
    <row r="47" spans="2:8">
      <c r="B47" s="9" t="s">
        <v>257</v>
      </c>
      <c r="C47" s="9"/>
      <c r="D47" s="9"/>
      <c r="E47" s="9"/>
      <c r="F47" s="9"/>
      <c r="G47" s="9"/>
      <c r="H47" s="9"/>
    </row>
    <row r="48" spans="2:8">
      <c r="B48" s="9" t="s">
        <v>258</v>
      </c>
      <c r="C48" s="9"/>
      <c r="D48" s="9"/>
      <c r="E48" s="9"/>
      <c r="F48" s="9"/>
      <c r="G48" s="9"/>
      <c r="H48" s="9"/>
    </row>
    <row r="49" spans="2:8">
      <c r="B49" s="9" t="s">
        <v>259</v>
      </c>
      <c r="C49" s="9"/>
      <c r="D49" s="9"/>
      <c r="E49" s="9"/>
      <c r="F49" s="9"/>
      <c r="G49" s="9"/>
      <c r="H49" s="9"/>
    </row>
    <row r="50" spans="2:8">
      <c r="B50" s="9" t="s">
        <v>260</v>
      </c>
      <c r="C50" s="9"/>
      <c r="D50" s="9"/>
      <c r="E50" s="9"/>
      <c r="F50" s="9"/>
      <c r="G50" s="9"/>
      <c r="H50" s="9"/>
    </row>
    <row r="51" spans="2:8">
      <c r="B51" s="9" t="s">
        <v>261</v>
      </c>
      <c r="C51" s="9"/>
      <c r="D51" s="9"/>
      <c r="E51" s="9"/>
      <c r="F51" s="9"/>
      <c r="G51" s="9"/>
      <c r="H51" s="9"/>
    </row>
    <row r="52" spans="2:8">
      <c r="B52" s="9" t="s">
        <v>262</v>
      </c>
      <c r="C52" s="9"/>
      <c r="D52" s="9"/>
      <c r="E52" s="9"/>
      <c r="F52" s="9"/>
      <c r="G52" s="9"/>
      <c r="H52" s="9"/>
    </row>
    <row r="53" spans="2:8">
      <c r="B53" s="9" t="s">
        <v>263</v>
      </c>
      <c r="C53" s="9"/>
      <c r="D53" s="9"/>
      <c r="E53" s="9"/>
      <c r="F53" s="9"/>
      <c r="G53" s="9"/>
      <c r="H53" s="9"/>
    </row>
    <row r="54" spans="2:8">
      <c r="B54" s="9" t="s">
        <v>264</v>
      </c>
      <c r="C54" s="9"/>
      <c r="D54" s="9"/>
      <c r="E54" s="9"/>
      <c r="F54" s="9"/>
      <c r="G54" s="9"/>
      <c r="H54" s="9"/>
    </row>
    <row r="55" spans="2:8">
      <c r="B55" s="9" t="s">
        <v>265</v>
      </c>
      <c r="C55" s="9"/>
      <c r="D55" s="9"/>
      <c r="E55" s="9"/>
      <c r="F55" s="9"/>
      <c r="G55" s="9"/>
      <c r="H55" s="9"/>
    </row>
    <row r="56" spans="2:8">
      <c r="B56" s="9" t="s">
        <v>266</v>
      </c>
      <c r="C56" s="9"/>
      <c r="D56" s="9"/>
      <c r="E56" s="9"/>
      <c r="F56" s="9"/>
      <c r="G56" s="9"/>
      <c r="H56" s="9"/>
    </row>
    <row r="57" spans="2:8">
      <c r="B57" s="9" t="s">
        <v>267</v>
      </c>
      <c r="C57" s="9"/>
      <c r="D57" s="9"/>
      <c r="E57" s="9"/>
      <c r="F57" s="9"/>
      <c r="G57" s="9"/>
      <c r="H57" s="9"/>
    </row>
    <row r="58" spans="2:8">
      <c r="B58" s="9" t="s">
        <v>268</v>
      </c>
      <c r="C58" s="9"/>
      <c r="D58" s="9"/>
      <c r="E58" s="9"/>
      <c r="F58" s="9"/>
      <c r="G58" s="9"/>
      <c r="H58" s="9"/>
    </row>
    <row r="59" spans="2:8">
      <c r="B59" s="9" t="s">
        <v>269</v>
      </c>
      <c r="C59" s="9"/>
      <c r="D59" s="9"/>
      <c r="E59" s="9"/>
      <c r="F59" s="9"/>
      <c r="G59" s="9"/>
      <c r="H59" s="9"/>
    </row>
    <row r="60" spans="2:8">
      <c r="B60" s="9" t="s">
        <v>270</v>
      </c>
      <c r="C60" s="9"/>
      <c r="D60" s="9"/>
      <c r="E60" s="9"/>
      <c r="F60" s="9"/>
      <c r="G60" s="9"/>
      <c r="H60" s="9"/>
    </row>
    <row r="61" spans="2:8">
      <c r="B61" s="9" t="s">
        <v>271</v>
      </c>
      <c r="C61" s="9"/>
      <c r="D61" s="9"/>
      <c r="E61" s="9"/>
      <c r="F61" s="9"/>
      <c r="G61" s="9"/>
      <c r="H61" s="9"/>
    </row>
    <row r="62" spans="2:8">
      <c r="B62" s="9" t="s">
        <v>272</v>
      </c>
      <c r="C62" s="9"/>
      <c r="D62" s="9"/>
      <c r="E62" s="9"/>
      <c r="F62" s="9"/>
      <c r="G62" s="9"/>
      <c r="H62" s="9"/>
    </row>
    <row r="63" spans="2:8">
      <c r="B63" s="9" t="s">
        <v>273</v>
      </c>
      <c r="C63" s="9"/>
      <c r="D63" s="9"/>
      <c r="E63" s="9"/>
      <c r="F63" s="9"/>
      <c r="G63" s="9"/>
      <c r="H63" s="9"/>
    </row>
    <row r="64" spans="2:8">
      <c r="B64" s="9" t="s">
        <v>274</v>
      </c>
      <c r="C64" s="9"/>
      <c r="D64" s="9"/>
      <c r="E64" s="9"/>
      <c r="F64" s="9"/>
      <c r="G64" s="9"/>
      <c r="H64" s="9"/>
    </row>
    <row r="65" spans="2:8">
      <c r="B65" s="9" t="s">
        <v>275</v>
      </c>
      <c r="C65" s="9"/>
      <c r="D65" s="9"/>
      <c r="E65" s="9"/>
      <c r="F65" s="9"/>
      <c r="G65" s="9"/>
      <c r="H65" s="9"/>
    </row>
    <row r="66" spans="2:8">
      <c r="B66" s="9" t="s">
        <v>276</v>
      </c>
      <c r="C66" s="9"/>
      <c r="D66" s="9"/>
      <c r="E66" s="9"/>
      <c r="F66" s="9"/>
      <c r="G66" s="9"/>
      <c r="H66" s="9"/>
    </row>
    <row r="67" spans="2:8">
      <c r="B67" s="9" t="s">
        <v>277</v>
      </c>
      <c r="C67" s="9"/>
      <c r="D67" s="9"/>
      <c r="E67" s="9"/>
      <c r="F67" s="9"/>
      <c r="G67" s="9"/>
      <c r="H67" s="9"/>
    </row>
    <row r="68" spans="2:8">
      <c r="B68" s="9" t="s">
        <v>278</v>
      </c>
      <c r="C68" s="9"/>
      <c r="D68" s="9"/>
      <c r="E68" s="9"/>
      <c r="F68" s="9"/>
      <c r="G68" s="9"/>
      <c r="H68" s="9"/>
    </row>
    <row r="69" spans="2:8">
      <c r="B69" s="9" t="s">
        <v>279</v>
      </c>
      <c r="C69" s="9"/>
      <c r="D69" s="9"/>
      <c r="E69" s="9"/>
      <c r="F69" s="9"/>
      <c r="G69" s="9"/>
      <c r="H69" s="9"/>
    </row>
    <row r="70" spans="2:8">
      <c r="B70" s="9" t="s">
        <v>280</v>
      </c>
      <c r="C70" s="9"/>
      <c r="D70" s="9"/>
      <c r="E70" s="9"/>
      <c r="F70" s="9"/>
      <c r="G70" s="9"/>
      <c r="H70" s="9"/>
    </row>
    <row r="71" spans="2:8">
      <c r="B71" s="9" t="s">
        <v>281</v>
      </c>
      <c r="C71" s="9"/>
      <c r="D71" s="9"/>
      <c r="E71" s="9"/>
      <c r="F71" s="9"/>
      <c r="G71" s="9"/>
      <c r="H71" s="9"/>
    </row>
    <row r="72" spans="2:8">
      <c r="B72" s="9" t="s">
        <v>282</v>
      </c>
      <c r="C72" s="9"/>
      <c r="D72" s="9"/>
      <c r="E72" s="9"/>
      <c r="F72" s="9"/>
      <c r="G72" s="9"/>
      <c r="H72" s="9"/>
    </row>
    <row r="73" spans="2:8">
      <c r="B73" s="9" t="s">
        <v>283</v>
      </c>
      <c r="C73" s="9"/>
      <c r="D73" s="9"/>
      <c r="E73" s="9"/>
      <c r="F73" s="9"/>
      <c r="G73" s="9"/>
      <c r="H73" s="9"/>
    </row>
    <row r="74" spans="2:8">
      <c r="B74" s="9" t="s">
        <v>284</v>
      </c>
      <c r="C74" s="9"/>
      <c r="D74" s="9"/>
      <c r="E74" s="9"/>
      <c r="F74" s="9"/>
      <c r="G74" s="9"/>
      <c r="H74" s="9"/>
    </row>
    <row r="75" spans="2:8">
      <c r="B75" s="9" t="s">
        <v>285</v>
      </c>
      <c r="C75" s="9"/>
      <c r="D75" s="9"/>
      <c r="E75" s="9"/>
      <c r="F75" s="9"/>
      <c r="G75" s="9"/>
      <c r="H75" s="9"/>
    </row>
    <row r="76" spans="2:8">
      <c r="B76" s="9" t="s">
        <v>286</v>
      </c>
      <c r="C76" s="9"/>
      <c r="D76" s="9"/>
      <c r="E76" s="9"/>
      <c r="F76" s="9"/>
      <c r="G76" s="9"/>
      <c r="H76" s="9"/>
    </row>
    <row r="77" spans="2:8">
      <c r="B77" s="9" t="s">
        <v>287</v>
      </c>
      <c r="C77" s="9"/>
      <c r="D77" s="9"/>
      <c r="E77" s="9"/>
      <c r="F77" s="9"/>
      <c r="G77" s="9"/>
      <c r="H77" s="9"/>
    </row>
    <row r="78" spans="2:8">
      <c r="B78" s="9" t="s">
        <v>288</v>
      </c>
      <c r="C78" s="9"/>
      <c r="D78" s="9"/>
      <c r="E78" s="9"/>
      <c r="F78" s="9"/>
      <c r="G78" s="9"/>
      <c r="H78" s="9"/>
    </row>
    <row r="79" spans="2:8">
      <c r="B79" s="9" t="s">
        <v>289</v>
      </c>
      <c r="C79" s="9"/>
      <c r="D79" s="9"/>
      <c r="E79" s="9"/>
      <c r="F79" s="9"/>
      <c r="G79" s="9"/>
      <c r="H79" s="9"/>
    </row>
    <row r="80" spans="2:8">
      <c r="B80" s="9" t="s">
        <v>290</v>
      </c>
      <c r="C80" s="9"/>
      <c r="D80" s="9"/>
      <c r="E80" s="9"/>
      <c r="F80" s="9"/>
      <c r="G80" s="9"/>
      <c r="H80" s="9"/>
    </row>
    <row r="81" spans="2:8">
      <c r="B81" s="9" t="s">
        <v>291</v>
      </c>
      <c r="C81" s="9"/>
      <c r="D81" s="9"/>
      <c r="E81" s="9"/>
      <c r="F81" s="9"/>
      <c r="G81" s="9"/>
      <c r="H81" s="9"/>
    </row>
    <row r="82" spans="2:8">
      <c r="B82" s="9" t="s">
        <v>292</v>
      </c>
      <c r="C82" s="9"/>
      <c r="D82" s="9"/>
      <c r="E82" s="9"/>
      <c r="F82" s="9"/>
      <c r="G82" s="9"/>
      <c r="H82" s="9"/>
    </row>
    <row r="83" spans="2:8">
      <c r="B83" s="9" t="s">
        <v>293</v>
      </c>
      <c r="C83" s="9"/>
      <c r="D83" s="9"/>
      <c r="E83" s="9"/>
      <c r="F83" s="9"/>
      <c r="G83" s="9"/>
      <c r="H83" s="9"/>
    </row>
    <row r="84" spans="2:8">
      <c r="B84" s="9" t="s">
        <v>294</v>
      </c>
      <c r="C84" s="9"/>
      <c r="D84" s="9"/>
      <c r="E84" s="9"/>
      <c r="F84" s="9"/>
      <c r="G84" s="9"/>
      <c r="H84" s="9"/>
    </row>
    <row r="85" spans="2:8">
      <c r="B85" s="9" t="s">
        <v>295</v>
      </c>
      <c r="C85" s="9"/>
      <c r="D85" s="9"/>
      <c r="E85" s="9"/>
      <c r="F85" s="9"/>
      <c r="G85" s="9"/>
      <c r="H85" s="9"/>
    </row>
    <row r="86" spans="2:8">
      <c r="B86" s="9" t="s">
        <v>296</v>
      </c>
      <c r="C86" s="9"/>
      <c r="D86" s="9"/>
      <c r="E86" s="9"/>
      <c r="F86" s="9"/>
      <c r="G86" s="9"/>
      <c r="H86" s="9"/>
    </row>
    <row r="87" spans="2:8">
      <c r="B87" s="9" t="s">
        <v>297</v>
      </c>
      <c r="C87" s="9"/>
      <c r="D87" s="9"/>
      <c r="E87" s="9"/>
      <c r="F87" s="9"/>
      <c r="G87" s="9"/>
      <c r="H87" s="9"/>
    </row>
    <row r="88" spans="2:8">
      <c r="B88" s="9" t="s">
        <v>298</v>
      </c>
      <c r="C88" s="9"/>
      <c r="D88" s="9"/>
      <c r="E88" s="9"/>
      <c r="F88" s="9"/>
      <c r="G88" s="9"/>
      <c r="H88" s="9"/>
    </row>
    <row r="89" spans="2:8">
      <c r="B89" s="9" t="s">
        <v>299</v>
      </c>
      <c r="C89" s="9"/>
      <c r="D89" s="9"/>
      <c r="E89" s="9"/>
      <c r="F89" s="9"/>
      <c r="G89" s="9"/>
      <c r="H89" s="9"/>
    </row>
    <row r="90" spans="2:8">
      <c r="B90" s="9" t="s">
        <v>300</v>
      </c>
      <c r="C90" s="9"/>
      <c r="D90" s="9"/>
      <c r="E90" s="9"/>
      <c r="F90" s="9"/>
      <c r="G90" s="9"/>
      <c r="H90" s="9"/>
    </row>
    <row r="91" spans="2:8">
      <c r="B91" s="9" t="s">
        <v>301</v>
      </c>
      <c r="C91" s="9"/>
      <c r="D91" s="9"/>
      <c r="E91" s="9"/>
      <c r="F91" s="9"/>
      <c r="G91" s="9"/>
      <c r="H91" s="9"/>
    </row>
    <row r="92" spans="2:8">
      <c r="B92" s="9" t="s">
        <v>302</v>
      </c>
      <c r="C92" s="9"/>
      <c r="D92" s="9"/>
      <c r="E92" s="9"/>
      <c r="F92" s="9"/>
      <c r="G92" s="9"/>
      <c r="H92" s="9"/>
    </row>
    <row r="93" spans="2:8">
      <c r="B93" s="9" t="s">
        <v>303</v>
      </c>
      <c r="C93" s="9"/>
      <c r="D93" s="9"/>
      <c r="E93" s="9"/>
      <c r="F93" s="9"/>
      <c r="G93" s="9"/>
      <c r="H93" s="9"/>
    </row>
    <row r="94" spans="2:8">
      <c r="B94" s="9" t="s">
        <v>304</v>
      </c>
      <c r="C94" s="9"/>
      <c r="D94" s="9"/>
      <c r="E94" s="9"/>
      <c r="F94" s="9"/>
      <c r="G94" s="9"/>
      <c r="H94" s="9"/>
    </row>
    <row r="95" spans="2:8">
      <c r="B95" s="9" t="s">
        <v>305</v>
      </c>
      <c r="C95" s="9"/>
      <c r="D95" s="9"/>
      <c r="E95" s="9"/>
      <c r="F95" s="9"/>
      <c r="G95" s="9"/>
      <c r="H95" s="9"/>
    </row>
    <row r="96" spans="2:8">
      <c r="B96" s="9" t="s">
        <v>306</v>
      </c>
      <c r="C96" s="9"/>
      <c r="D96" s="9"/>
      <c r="E96" s="9"/>
      <c r="F96" s="9"/>
      <c r="G96" s="9"/>
      <c r="H96" s="9"/>
    </row>
    <row r="97" spans="2:8">
      <c r="B97" s="9" t="s">
        <v>307</v>
      </c>
      <c r="C97" s="9"/>
      <c r="D97" s="9"/>
      <c r="E97" s="9"/>
      <c r="F97" s="9"/>
      <c r="G97" s="9"/>
      <c r="H97" s="9"/>
    </row>
    <row r="98" spans="2:8">
      <c r="B98" s="9" t="s">
        <v>308</v>
      </c>
      <c r="C98" s="9"/>
      <c r="D98" s="9"/>
      <c r="E98" s="9"/>
      <c r="F98" s="9"/>
      <c r="G98" s="9"/>
      <c r="H98" s="9"/>
    </row>
    <row r="99" spans="2:8">
      <c r="B99" s="9" t="s">
        <v>309</v>
      </c>
      <c r="C99" s="9"/>
      <c r="D99" s="9"/>
      <c r="E99" s="9"/>
      <c r="F99" s="9"/>
      <c r="G99" s="9"/>
      <c r="H99" s="9"/>
    </row>
    <row r="100" spans="2:8">
      <c r="B100" s="9" t="s">
        <v>310</v>
      </c>
      <c r="C100" s="9"/>
      <c r="D100" s="9"/>
      <c r="E100" s="9"/>
      <c r="F100" s="9"/>
      <c r="G100" s="9"/>
      <c r="H100" s="9"/>
    </row>
    <row r="101" spans="2:8">
      <c r="B101" s="9" t="s">
        <v>311</v>
      </c>
      <c r="C101" s="9"/>
      <c r="D101" s="9"/>
      <c r="E101" s="9"/>
      <c r="F101" s="9"/>
      <c r="G101" s="9"/>
      <c r="H101" s="9"/>
    </row>
    <row r="102" spans="2:8">
      <c r="B102" s="9" t="s">
        <v>321</v>
      </c>
      <c r="C102" s="9"/>
      <c r="D102" s="9"/>
      <c r="E102" s="9"/>
      <c r="F102" s="9"/>
      <c r="G102" s="9"/>
      <c r="H102" s="9"/>
    </row>
    <row r="103" spans="2:8">
      <c r="B103" s="9" t="s">
        <v>312</v>
      </c>
      <c r="C103" s="9"/>
      <c r="D103" s="9"/>
      <c r="E103" s="9"/>
      <c r="F103" s="9"/>
      <c r="G103" s="9"/>
      <c r="H103" s="9"/>
    </row>
    <row r="104" spans="2:8">
      <c r="B104" s="9" t="s">
        <v>313</v>
      </c>
      <c r="C104" s="9"/>
      <c r="D104" s="9"/>
      <c r="E104" s="9"/>
      <c r="F104" s="9"/>
      <c r="G104" s="9"/>
      <c r="H104" s="9"/>
    </row>
    <row r="105" spans="2:8">
      <c r="B105" s="9" t="s">
        <v>314</v>
      </c>
      <c r="C105" s="9"/>
      <c r="D105" s="9"/>
      <c r="E105" s="9"/>
      <c r="F105" s="9"/>
      <c r="G105" s="9"/>
      <c r="H105" s="9"/>
    </row>
    <row r="106" spans="2:8">
      <c r="B106" s="9" t="s">
        <v>315</v>
      </c>
      <c r="C106" s="9"/>
      <c r="D106" s="9"/>
      <c r="E106" s="9"/>
      <c r="F106" s="9"/>
      <c r="G106" s="9"/>
      <c r="H106" s="9"/>
    </row>
    <row r="107" spans="2:8">
      <c r="B107" s="9" t="s">
        <v>316</v>
      </c>
      <c r="C107" s="9"/>
      <c r="D107" s="9"/>
      <c r="E107" s="9"/>
      <c r="F107" s="9"/>
      <c r="G107" s="9"/>
      <c r="H107" s="9"/>
    </row>
    <row r="108" spans="2:8">
      <c r="B108" s="9" t="s">
        <v>317</v>
      </c>
      <c r="C108" s="9"/>
      <c r="D108" s="9"/>
      <c r="E108" s="9"/>
      <c r="F108" s="9"/>
      <c r="G108" s="9"/>
      <c r="H108" s="9"/>
    </row>
    <row r="109" spans="2:8">
      <c r="B109" s="9" t="s">
        <v>318</v>
      </c>
      <c r="C109" s="9"/>
      <c r="D109" s="9"/>
      <c r="E109" s="9"/>
      <c r="F109" s="9"/>
      <c r="G109" s="9"/>
      <c r="H109" s="9"/>
    </row>
    <row r="110" spans="2:8">
      <c r="B110" s="9" t="s">
        <v>319</v>
      </c>
      <c r="C110" s="9"/>
      <c r="D110" s="9"/>
      <c r="E110" s="9"/>
      <c r="F110" s="9"/>
      <c r="G110" s="9"/>
      <c r="H110" s="9"/>
    </row>
    <row r="111" spans="2:8">
      <c r="B111" s="9" t="s">
        <v>320</v>
      </c>
      <c r="C111" s="9"/>
      <c r="D111" s="9"/>
      <c r="E111" s="9"/>
      <c r="F111" s="9"/>
      <c r="G111" s="9"/>
      <c r="H111" s="9"/>
    </row>
    <row r="112" spans="2:8">
      <c r="B112" s="9" t="s">
        <v>322</v>
      </c>
      <c r="C112" s="9"/>
      <c r="D112" s="9"/>
      <c r="E112" s="9"/>
      <c r="F112" s="9"/>
      <c r="G112" s="9"/>
      <c r="H112" s="9"/>
    </row>
    <row r="113" spans="2:8">
      <c r="B113" s="9" t="s">
        <v>323</v>
      </c>
      <c r="C113" s="9"/>
      <c r="D113" s="9"/>
      <c r="E113" s="9"/>
      <c r="F113" s="9"/>
      <c r="G113" s="9"/>
      <c r="H113" s="9"/>
    </row>
    <row r="114" spans="2:8">
      <c r="B114" s="9" t="s">
        <v>324</v>
      </c>
      <c r="C114" s="9"/>
      <c r="D114" s="9"/>
      <c r="E114" s="9"/>
      <c r="F114" s="9"/>
      <c r="G114" s="9"/>
      <c r="H114" s="9"/>
    </row>
    <row r="115" spans="2:8">
      <c r="B115" s="9" t="s">
        <v>325</v>
      </c>
      <c r="C115" s="9"/>
      <c r="D115" s="9"/>
      <c r="E115" s="9"/>
      <c r="F115" s="9"/>
      <c r="G115" s="9"/>
      <c r="H115" s="9"/>
    </row>
    <row r="116" spans="2:8">
      <c r="B116" s="9" t="s">
        <v>326</v>
      </c>
      <c r="C116" s="9"/>
      <c r="D116" s="9"/>
      <c r="E116" s="9"/>
      <c r="F116" s="9"/>
      <c r="G116" s="9"/>
      <c r="H116" s="9"/>
    </row>
    <row r="117" spans="2:8">
      <c r="B117" s="9" t="s">
        <v>327</v>
      </c>
      <c r="C117" s="9"/>
      <c r="D117" s="9"/>
      <c r="E117" s="9"/>
      <c r="F117" s="9"/>
      <c r="G117" s="9"/>
      <c r="H117" s="9"/>
    </row>
    <row r="118" spans="2:8">
      <c r="B118" s="9" t="s">
        <v>328</v>
      </c>
      <c r="C118" s="9"/>
      <c r="D118" s="9"/>
      <c r="E118" s="9"/>
      <c r="F118" s="9"/>
      <c r="G118" s="9"/>
      <c r="H118" s="9"/>
    </row>
    <row r="119" spans="2:8">
      <c r="B119" s="9" t="s">
        <v>329</v>
      </c>
      <c r="C119" s="9"/>
      <c r="D119" s="9"/>
      <c r="E119" s="9"/>
      <c r="F119" s="9"/>
      <c r="G119" s="9"/>
      <c r="H119" s="9"/>
    </row>
    <row r="120" spans="2:8">
      <c r="B120" s="9" t="s">
        <v>330</v>
      </c>
      <c r="C120" s="9"/>
      <c r="D120" s="9"/>
      <c r="E120" s="9"/>
      <c r="F120" s="9"/>
      <c r="G120" s="9"/>
      <c r="H120" s="9"/>
    </row>
    <row r="121" spans="2:8">
      <c r="B121" s="9" t="s">
        <v>331</v>
      </c>
      <c r="C121" s="9"/>
      <c r="D121" s="9"/>
      <c r="E121" s="9"/>
      <c r="F121" s="9"/>
      <c r="G121" s="9"/>
      <c r="H121" s="9"/>
    </row>
    <row r="122" spans="2:8">
      <c r="B122" s="9" t="s">
        <v>332</v>
      </c>
      <c r="C122" s="9"/>
      <c r="D122" s="9"/>
      <c r="E122" s="9"/>
      <c r="F122" s="9"/>
      <c r="G122" s="9"/>
      <c r="H122" s="9"/>
    </row>
    <row r="123" spans="2:8">
      <c r="B123" s="9" t="s">
        <v>333</v>
      </c>
      <c r="C123" s="9"/>
      <c r="D123" s="9"/>
      <c r="E123" s="9"/>
      <c r="F123" s="9"/>
      <c r="G123" s="9"/>
      <c r="H123" s="9"/>
    </row>
    <row r="124" spans="2:8">
      <c r="B124" s="9" t="s">
        <v>334</v>
      </c>
      <c r="C124" s="9"/>
      <c r="D124" s="9"/>
      <c r="E124" s="9"/>
      <c r="F124" s="9"/>
      <c r="G124" s="9"/>
      <c r="H124" s="9"/>
    </row>
    <row r="125" spans="2:8">
      <c r="B125" s="9" t="s">
        <v>335</v>
      </c>
      <c r="C125" s="9"/>
      <c r="D125" s="9"/>
      <c r="E125" s="9"/>
      <c r="F125" s="9"/>
      <c r="G125" s="9"/>
      <c r="H125" s="9"/>
    </row>
    <row r="126" spans="2:8">
      <c r="B126" s="9" t="s">
        <v>336</v>
      </c>
      <c r="C126" s="9"/>
      <c r="D126" s="9"/>
      <c r="E126" s="9"/>
      <c r="F126" s="9"/>
      <c r="G126" s="9"/>
      <c r="H126" s="9"/>
    </row>
    <row r="127" spans="2:8">
      <c r="B127" s="9" t="s">
        <v>337</v>
      </c>
      <c r="C127" s="9"/>
      <c r="D127" s="9"/>
      <c r="E127" s="9"/>
      <c r="F127" s="9"/>
      <c r="G127" s="9"/>
      <c r="H127" s="9"/>
    </row>
    <row r="128" spans="2:8">
      <c r="B128" s="9" t="s">
        <v>338</v>
      </c>
      <c r="C128" s="9"/>
      <c r="D128" s="9"/>
      <c r="E128" s="9"/>
      <c r="F128" s="9"/>
      <c r="G128" s="9"/>
      <c r="H128" s="9"/>
    </row>
    <row r="129" spans="2:8">
      <c r="B129" s="9" t="s">
        <v>339</v>
      </c>
      <c r="C129" s="9"/>
      <c r="D129" s="9"/>
      <c r="E129" s="9"/>
      <c r="F129" s="9"/>
      <c r="G129" s="9"/>
      <c r="H129" s="9"/>
    </row>
    <row r="130" spans="2:8">
      <c r="B130" s="9" t="s">
        <v>340</v>
      </c>
      <c r="C130" s="9"/>
      <c r="D130" s="9"/>
      <c r="E130" s="9"/>
      <c r="F130" s="9"/>
      <c r="G130" s="9"/>
      <c r="H130" s="9"/>
    </row>
    <row r="131" spans="2:8">
      <c r="B131" s="9" t="s">
        <v>341</v>
      </c>
      <c r="C131" s="9"/>
      <c r="D131" s="9"/>
      <c r="E131" s="9"/>
      <c r="F131" s="9"/>
      <c r="G131" s="9"/>
      <c r="H131" s="9"/>
    </row>
    <row r="132" spans="2:8">
      <c r="B132" s="9" t="s">
        <v>342</v>
      </c>
      <c r="C132" s="9"/>
      <c r="D132" s="9"/>
      <c r="E132" s="9"/>
      <c r="F132" s="9"/>
      <c r="G132" s="9"/>
      <c r="H132" s="9"/>
    </row>
    <row r="133" spans="2:8">
      <c r="B133" s="9" t="s">
        <v>343</v>
      </c>
      <c r="C133" s="9"/>
      <c r="D133" s="9"/>
      <c r="E133" s="9"/>
      <c r="F133" s="9"/>
      <c r="G133" s="9"/>
      <c r="H133" s="9"/>
    </row>
    <row r="134" spans="2:8">
      <c r="B134" s="9" t="s">
        <v>344</v>
      </c>
      <c r="C134" s="9"/>
      <c r="D134" s="9"/>
      <c r="E134" s="9"/>
      <c r="F134" s="9"/>
      <c r="G134" s="9"/>
      <c r="H134" s="9"/>
    </row>
    <row r="135" spans="2:8">
      <c r="B135" s="9" t="s">
        <v>345</v>
      </c>
      <c r="C135" s="9"/>
      <c r="D135" s="9"/>
      <c r="E135" s="9"/>
      <c r="F135" s="9"/>
      <c r="G135" s="9"/>
      <c r="H135" s="9"/>
    </row>
    <row r="136" spans="2:8">
      <c r="B136" s="9" t="s">
        <v>346</v>
      </c>
      <c r="C136" s="9"/>
      <c r="D136" s="9"/>
      <c r="E136" s="9"/>
      <c r="F136" s="9"/>
      <c r="G136" s="9"/>
      <c r="H136" s="9"/>
    </row>
    <row r="137" spans="2:8">
      <c r="B137" s="9" t="s">
        <v>347</v>
      </c>
      <c r="C137" s="9"/>
      <c r="D137" s="9"/>
      <c r="E137" s="9"/>
      <c r="F137" s="9"/>
      <c r="G137" s="9"/>
      <c r="H137" s="9"/>
    </row>
    <row r="138" spans="2:8">
      <c r="B138" s="9" t="s">
        <v>348</v>
      </c>
      <c r="C138" s="9"/>
      <c r="D138" s="9"/>
      <c r="E138" s="9"/>
      <c r="F138" s="9"/>
      <c r="G138" s="9"/>
      <c r="H138" s="9"/>
    </row>
    <row r="139" spans="2:8">
      <c r="B139" s="9" t="s">
        <v>349</v>
      </c>
      <c r="C139" s="9"/>
      <c r="D139" s="9"/>
      <c r="E139" s="9"/>
      <c r="F139" s="9"/>
      <c r="G139" s="9"/>
      <c r="H139" s="9"/>
    </row>
    <row r="140" spans="2:8">
      <c r="B140" s="9" t="s">
        <v>350</v>
      </c>
      <c r="C140" s="9"/>
      <c r="D140" s="9"/>
      <c r="E140" s="9"/>
      <c r="F140" s="9"/>
      <c r="G140" s="9"/>
      <c r="H140" s="9"/>
    </row>
    <row r="141" spans="2:8">
      <c r="B141" s="9" t="s">
        <v>351</v>
      </c>
      <c r="C141" s="9"/>
      <c r="D141" s="9"/>
      <c r="E141" s="9"/>
      <c r="F141" s="9"/>
      <c r="G141" s="9"/>
      <c r="H141" s="9"/>
    </row>
    <row r="142" spans="2:8">
      <c r="B142" s="9" t="s">
        <v>352</v>
      </c>
      <c r="C142" s="9"/>
      <c r="D142" s="9"/>
      <c r="E142" s="9"/>
      <c r="F142" s="9"/>
      <c r="G142" s="9"/>
      <c r="H142" s="9"/>
    </row>
    <row r="143" spans="2:8">
      <c r="B143" s="9" t="s">
        <v>353</v>
      </c>
      <c r="C143" s="9"/>
      <c r="D143" s="9"/>
      <c r="E143" s="9"/>
      <c r="F143" s="9"/>
      <c r="G143" s="9"/>
      <c r="H143" s="9"/>
    </row>
    <row r="144" spans="2:8">
      <c r="B144" s="9" t="s">
        <v>354</v>
      </c>
      <c r="C144" s="9"/>
      <c r="D144" s="9"/>
      <c r="E144" s="9"/>
      <c r="F144" s="9"/>
      <c r="G144" s="9"/>
      <c r="H144" s="9"/>
    </row>
    <row r="145" spans="2:8">
      <c r="B145" s="9" t="s">
        <v>355</v>
      </c>
      <c r="C145" s="9"/>
      <c r="D145" s="9"/>
      <c r="E145" s="9"/>
      <c r="F145" s="9"/>
      <c r="G145" s="9"/>
      <c r="H145" s="9"/>
    </row>
    <row r="146" spans="2:8">
      <c r="B146" s="9" t="s">
        <v>356</v>
      </c>
      <c r="C146" s="9"/>
      <c r="D146" s="9"/>
      <c r="E146" s="9"/>
      <c r="F146" s="9"/>
      <c r="G146" s="9"/>
      <c r="H146" s="9"/>
    </row>
    <row r="147" spans="2:8">
      <c r="B147" s="9" t="s">
        <v>357</v>
      </c>
      <c r="C147" s="9"/>
      <c r="D147" s="9"/>
      <c r="E147" s="9"/>
      <c r="F147" s="9"/>
      <c r="G147" s="9"/>
      <c r="H147" s="9"/>
    </row>
    <row r="148" spans="2:8">
      <c r="B148" s="9" t="s">
        <v>358</v>
      </c>
      <c r="C148" s="9"/>
      <c r="D148" s="9"/>
      <c r="E148" s="9"/>
      <c r="F148" s="9"/>
      <c r="G148" s="9"/>
      <c r="H148" s="9"/>
    </row>
    <row r="149" spans="2:8">
      <c r="B149" s="9" t="s">
        <v>359</v>
      </c>
      <c r="C149" s="9"/>
      <c r="D149" s="9"/>
      <c r="E149" s="9"/>
      <c r="F149" s="9"/>
      <c r="G149" s="9"/>
      <c r="H149" s="9"/>
    </row>
    <row r="150" spans="2:8">
      <c r="B150" s="9" t="s">
        <v>360</v>
      </c>
      <c r="C150" s="9"/>
      <c r="D150" s="9"/>
      <c r="E150" s="9"/>
      <c r="F150" s="9"/>
      <c r="G150" s="9"/>
      <c r="H150" s="9"/>
    </row>
    <row r="151" spans="2:8">
      <c r="B151" s="9" t="s">
        <v>361</v>
      </c>
      <c r="C151" s="9"/>
      <c r="D151" s="9"/>
      <c r="E151" s="9"/>
      <c r="F151" s="9"/>
      <c r="G151" s="9"/>
      <c r="H151" s="9"/>
    </row>
    <row r="152" spans="2:8">
      <c r="B152" s="9" t="s">
        <v>362</v>
      </c>
      <c r="C152" s="9"/>
      <c r="D152" s="9"/>
      <c r="E152" s="9"/>
      <c r="F152" s="9"/>
      <c r="G152" s="9"/>
      <c r="H152" s="9"/>
    </row>
    <row r="153" spans="2:8">
      <c r="B153" s="9" t="s">
        <v>363</v>
      </c>
      <c r="C153" s="9"/>
      <c r="D153" s="9"/>
      <c r="E153" s="9"/>
      <c r="F153" s="9"/>
      <c r="G153" s="9"/>
      <c r="H153" s="9"/>
    </row>
    <row r="154" spans="2:8">
      <c r="B154" s="9" t="s">
        <v>364</v>
      </c>
      <c r="C154" s="9"/>
      <c r="D154" s="9"/>
      <c r="E154" s="9"/>
      <c r="F154" s="9"/>
      <c r="G154" s="9"/>
      <c r="H154" s="9"/>
    </row>
    <row r="155" spans="2:8">
      <c r="B155" s="9" t="s">
        <v>365</v>
      </c>
      <c r="C155" s="9"/>
      <c r="D155" s="9"/>
      <c r="E155" s="9"/>
      <c r="F155" s="9"/>
      <c r="G155" s="9"/>
      <c r="H155" s="9"/>
    </row>
    <row r="156" spans="2:8">
      <c r="B156" s="9" t="s">
        <v>366</v>
      </c>
      <c r="C156" s="9"/>
      <c r="D156" s="9"/>
      <c r="E156" s="9"/>
      <c r="F156" s="9"/>
      <c r="G156" s="9"/>
      <c r="H156" s="9"/>
    </row>
    <row r="157" spans="2:8">
      <c r="B157" s="9" t="s">
        <v>367</v>
      </c>
      <c r="C157" s="9"/>
      <c r="D157" s="9"/>
      <c r="E157" s="9"/>
      <c r="F157" s="9"/>
      <c r="G157" s="9"/>
      <c r="H157" s="9"/>
    </row>
    <row r="158" spans="2:8">
      <c r="B158" s="9" t="s">
        <v>368</v>
      </c>
      <c r="C158" s="9"/>
      <c r="D158" s="9"/>
      <c r="E158" s="9"/>
      <c r="F158" s="9"/>
      <c r="G158" s="9"/>
      <c r="H158" s="9"/>
    </row>
    <row r="159" spans="2:8">
      <c r="B159" s="9" t="s">
        <v>369</v>
      </c>
      <c r="C159" s="9"/>
      <c r="D159" s="9"/>
      <c r="E159" s="9"/>
      <c r="F159" s="9"/>
      <c r="G159" s="9"/>
      <c r="H159" s="9"/>
    </row>
    <row r="160" spans="2:8">
      <c r="B160" s="9" t="s">
        <v>370</v>
      </c>
      <c r="C160" s="9"/>
      <c r="D160" s="9"/>
      <c r="E160" s="9"/>
      <c r="F160" s="9"/>
      <c r="G160" s="9"/>
      <c r="H160" s="9"/>
    </row>
    <row r="161" spans="2:8">
      <c r="B161" s="9" t="s">
        <v>371</v>
      </c>
      <c r="C161" s="9"/>
      <c r="D161" s="9"/>
      <c r="E161" s="9"/>
      <c r="F161" s="9"/>
      <c r="G161" s="9"/>
      <c r="H161" s="9"/>
    </row>
    <row r="162" spans="2:8">
      <c r="B162" s="9" t="s">
        <v>372</v>
      </c>
      <c r="C162" s="9"/>
      <c r="D162" s="9"/>
      <c r="E162" s="9"/>
      <c r="F162" s="9"/>
      <c r="G162" s="9"/>
      <c r="H162" s="9"/>
    </row>
    <row r="163" spans="2:8">
      <c r="B163" s="9" t="s">
        <v>373</v>
      </c>
      <c r="C163" s="9"/>
      <c r="D163" s="9"/>
      <c r="E163" s="9"/>
      <c r="F163" s="9"/>
      <c r="G163" s="9"/>
      <c r="H163" s="9"/>
    </row>
    <row r="164" spans="2:8">
      <c r="B164" s="9" t="s">
        <v>374</v>
      </c>
      <c r="C164" s="9"/>
      <c r="D164" s="9"/>
      <c r="E164" s="9"/>
      <c r="F164" s="9"/>
      <c r="G164" s="9"/>
      <c r="H164" s="9"/>
    </row>
    <row r="165" spans="2:8">
      <c r="B165" s="9" t="s">
        <v>375</v>
      </c>
      <c r="C165" s="9"/>
      <c r="D165" s="9"/>
      <c r="E165" s="9"/>
      <c r="F165" s="9"/>
      <c r="G165" s="9"/>
      <c r="H165" s="9"/>
    </row>
    <row r="166" spans="2:8">
      <c r="B166" s="9" t="s">
        <v>376</v>
      </c>
      <c r="C166" s="9"/>
      <c r="D166" s="9"/>
      <c r="E166" s="9"/>
      <c r="F166" s="9"/>
      <c r="G166" s="9"/>
      <c r="H166" s="9"/>
    </row>
    <row r="167" spans="2:8">
      <c r="B167" s="9" t="s">
        <v>377</v>
      </c>
      <c r="C167" s="9"/>
      <c r="D167" s="9"/>
      <c r="E167" s="9"/>
      <c r="F167" s="9"/>
      <c r="G167" s="9"/>
      <c r="H167" s="9"/>
    </row>
    <row r="168" spans="2:8">
      <c r="B168" s="9" t="s">
        <v>378</v>
      </c>
      <c r="C168" s="9"/>
      <c r="D168" s="9"/>
      <c r="E168" s="9"/>
      <c r="F168" s="9"/>
      <c r="G168" s="9"/>
      <c r="H168" s="9"/>
    </row>
    <row r="169" spans="2:8">
      <c r="B169" s="9" t="s">
        <v>379</v>
      </c>
      <c r="C169" s="9"/>
      <c r="D169" s="9"/>
      <c r="E169" s="9"/>
      <c r="F169" s="9"/>
      <c r="G169" s="9"/>
      <c r="H169" s="9"/>
    </row>
    <row r="170" spans="2:8">
      <c r="B170" s="9" t="s">
        <v>380</v>
      </c>
      <c r="C170" s="9"/>
      <c r="D170" s="9"/>
      <c r="E170" s="9"/>
      <c r="F170" s="9"/>
      <c r="G170" s="9"/>
      <c r="H170" s="9"/>
    </row>
    <row r="171" spans="2:8">
      <c r="B171" s="9" t="s">
        <v>381</v>
      </c>
      <c r="C171" s="9"/>
      <c r="D171" s="9"/>
      <c r="E171" s="9"/>
      <c r="F171" s="9"/>
      <c r="G171" s="9"/>
      <c r="H171" s="9"/>
    </row>
    <row r="172" spans="2:8">
      <c r="B172" s="9" t="s">
        <v>382</v>
      </c>
      <c r="C172" s="9"/>
      <c r="D172" s="9"/>
      <c r="E172" s="9"/>
      <c r="F172" s="9"/>
      <c r="G172" s="9"/>
      <c r="H172" s="9"/>
    </row>
    <row r="173" spans="2:8">
      <c r="B173" s="9" t="s">
        <v>383</v>
      </c>
      <c r="C173" s="9"/>
      <c r="D173" s="9"/>
      <c r="E173" s="9"/>
      <c r="F173" s="9"/>
      <c r="G173" s="9"/>
      <c r="H173" s="9"/>
    </row>
    <row r="174" spans="2:8">
      <c r="B174" s="9" t="s">
        <v>384</v>
      </c>
      <c r="C174" s="9"/>
      <c r="D174" s="9"/>
      <c r="E174" s="9"/>
      <c r="F174" s="9"/>
      <c r="G174" s="9"/>
      <c r="H174" s="9"/>
    </row>
    <row r="175" spans="2:8">
      <c r="B175" s="9" t="s">
        <v>385</v>
      </c>
      <c r="C175" s="9"/>
      <c r="D175" s="9"/>
      <c r="E175" s="9"/>
      <c r="F175" s="9"/>
      <c r="G175" s="9"/>
      <c r="H175" s="9"/>
    </row>
    <row r="176" spans="2:8">
      <c r="B176" s="9" t="s">
        <v>386</v>
      </c>
      <c r="C176" s="9"/>
      <c r="D176" s="9"/>
      <c r="E176" s="9"/>
      <c r="F176" s="9"/>
      <c r="G176" s="9"/>
      <c r="H176" s="9"/>
    </row>
    <row r="177" spans="2:8">
      <c r="B177" s="9" t="s">
        <v>387</v>
      </c>
      <c r="C177" s="9"/>
      <c r="D177" s="9"/>
      <c r="E177" s="9"/>
      <c r="F177" s="9"/>
      <c r="G177" s="9"/>
      <c r="H177" s="9"/>
    </row>
    <row r="178" spans="2:8">
      <c r="B178" s="9" t="s">
        <v>388</v>
      </c>
      <c r="C178" s="9"/>
      <c r="D178" s="9"/>
      <c r="E178" s="9"/>
      <c r="F178" s="9"/>
      <c r="G178" s="9"/>
      <c r="H178" s="9"/>
    </row>
    <row r="179" spans="2:8">
      <c r="B179" s="9" t="s">
        <v>389</v>
      </c>
      <c r="C179" s="9"/>
      <c r="D179" s="9"/>
      <c r="E179" s="9"/>
      <c r="F179" s="9"/>
      <c r="G179" s="9"/>
      <c r="H179" s="9"/>
    </row>
    <row r="180" spans="2:8">
      <c r="B180" s="9" t="s">
        <v>390</v>
      </c>
      <c r="C180" s="9"/>
      <c r="D180" s="9"/>
      <c r="E180" s="9"/>
      <c r="F180" s="9"/>
      <c r="G180" s="9"/>
      <c r="H180" s="9"/>
    </row>
    <row r="181" spans="2:8">
      <c r="B181" s="9" t="s">
        <v>391</v>
      </c>
      <c r="C181" s="9"/>
      <c r="D181" s="9"/>
      <c r="E181" s="9"/>
      <c r="F181" s="9"/>
      <c r="G181" s="9"/>
      <c r="H181" s="9"/>
    </row>
    <row r="182" spans="2:8">
      <c r="B182" s="9" t="s">
        <v>392</v>
      </c>
      <c r="C182" s="9"/>
      <c r="D182" s="9"/>
      <c r="E182" s="9"/>
      <c r="F182" s="9"/>
      <c r="G182" s="9"/>
      <c r="H182" s="9"/>
    </row>
    <row r="183" spans="2:8">
      <c r="B183" s="9" t="s">
        <v>393</v>
      </c>
      <c r="C183" s="9"/>
      <c r="D183" s="9"/>
      <c r="E183" s="9"/>
      <c r="F183" s="9"/>
      <c r="G183" s="9"/>
      <c r="H183" s="9"/>
    </row>
    <row r="184" spans="2:8">
      <c r="B184" s="9" t="s">
        <v>394</v>
      </c>
      <c r="C184" s="9"/>
      <c r="D184" s="9"/>
      <c r="E184" s="9"/>
      <c r="F184" s="9"/>
      <c r="G184" s="9"/>
      <c r="H184" s="9"/>
    </row>
    <row r="185" spans="2:8">
      <c r="B185" s="9" t="s">
        <v>395</v>
      </c>
      <c r="C185" s="9"/>
      <c r="D185" s="9"/>
      <c r="E185" s="9"/>
      <c r="F185" s="9"/>
      <c r="G185" s="9"/>
      <c r="H185" s="9"/>
    </row>
    <row r="186" spans="2:8">
      <c r="B186" s="9" t="s">
        <v>396</v>
      </c>
      <c r="C186" s="9"/>
      <c r="D186" s="9"/>
      <c r="E186" s="9"/>
      <c r="F186" s="9"/>
      <c r="G186" s="9"/>
      <c r="H186" s="9"/>
    </row>
    <row r="187" spans="2:8">
      <c r="B187" s="9" t="s">
        <v>397</v>
      </c>
      <c r="C187" s="9"/>
      <c r="D187" s="9"/>
      <c r="E187" s="9"/>
      <c r="F187" s="9"/>
      <c r="G187" s="9"/>
      <c r="H187" s="9"/>
    </row>
    <row r="188" spans="2:8">
      <c r="B188" s="9" t="s">
        <v>398</v>
      </c>
      <c r="C188" s="9"/>
      <c r="D188" s="9"/>
      <c r="E188" s="9"/>
      <c r="F188" s="9"/>
      <c r="G188" s="9"/>
      <c r="H188" s="9"/>
    </row>
    <row r="189" spans="2:8">
      <c r="B189" s="9" t="s">
        <v>399</v>
      </c>
      <c r="C189" s="9"/>
      <c r="D189" s="9"/>
      <c r="E189" s="9"/>
      <c r="F189" s="9"/>
      <c r="G189" s="9"/>
      <c r="H189" s="9"/>
    </row>
    <row r="190" spans="2:8">
      <c r="B190" s="9" t="s">
        <v>400</v>
      </c>
      <c r="C190" s="9"/>
      <c r="D190" s="9"/>
      <c r="E190" s="9"/>
      <c r="F190" s="9"/>
      <c r="G190" s="9"/>
      <c r="H190" s="9"/>
    </row>
    <row r="191" spans="2:8">
      <c r="B191" s="9" t="s">
        <v>401</v>
      </c>
      <c r="C191" s="9"/>
      <c r="D191" s="9"/>
      <c r="E191" s="9"/>
      <c r="F191" s="9"/>
      <c r="G191" s="9"/>
      <c r="H191" s="9"/>
    </row>
    <row r="192" spans="2:8">
      <c r="B192" s="9" t="s">
        <v>402</v>
      </c>
      <c r="C192" s="9"/>
      <c r="D192" s="9"/>
      <c r="E192" s="9"/>
      <c r="F192" s="9"/>
      <c r="G192" s="9"/>
      <c r="H192" s="9"/>
    </row>
    <row r="193" spans="2:8">
      <c r="B193" s="9" t="s">
        <v>403</v>
      </c>
      <c r="C193" s="9"/>
      <c r="D193" s="9"/>
      <c r="E193" s="9"/>
      <c r="F193" s="9"/>
      <c r="G193" s="9"/>
      <c r="H193" s="9"/>
    </row>
    <row r="194" spans="2:8">
      <c r="B194" s="9" t="s">
        <v>404</v>
      </c>
      <c r="C194" s="9"/>
      <c r="D194" s="9"/>
      <c r="E194" s="9"/>
      <c r="F194" s="9"/>
      <c r="G194" s="9"/>
      <c r="H194" s="9"/>
    </row>
    <row r="195" spans="2:8">
      <c r="B195" s="9" t="s">
        <v>405</v>
      </c>
      <c r="C195" s="9"/>
      <c r="D195" s="9"/>
      <c r="E195" s="9"/>
      <c r="F195" s="9"/>
      <c r="G195" s="9"/>
      <c r="H195" s="9"/>
    </row>
    <row r="196" spans="2:8">
      <c r="B196" s="9" t="s">
        <v>406</v>
      </c>
      <c r="C196" s="9"/>
      <c r="D196" s="9"/>
      <c r="E196" s="9"/>
      <c r="F196" s="9"/>
      <c r="G196" s="9"/>
      <c r="H196" s="9"/>
    </row>
    <row r="197" spans="2:8">
      <c r="B197" s="9" t="s">
        <v>407</v>
      </c>
      <c r="C197" s="9"/>
      <c r="D197" s="9"/>
      <c r="E197" s="9"/>
      <c r="F197" s="9"/>
      <c r="G197" s="9"/>
      <c r="H197" s="9"/>
    </row>
    <row r="198" spans="2:8">
      <c r="B198" s="9" t="s">
        <v>408</v>
      </c>
      <c r="C198" s="9"/>
      <c r="D198" s="9"/>
      <c r="E198" s="9"/>
      <c r="F198" s="9"/>
      <c r="G198" s="9"/>
      <c r="H198" s="9"/>
    </row>
    <row r="199" spans="2:8">
      <c r="B199" s="9" t="s">
        <v>409</v>
      </c>
      <c r="C199" s="9"/>
      <c r="D199" s="9"/>
      <c r="E199" s="9"/>
      <c r="F199" s="9"/>
      <c r="G199" s="9"/>
      <c r="H199" s="9"/>
    </row>
    <row r="200" spans="2:8">
      <c r="B200" s="9" t="s">
        <v>410</v>
      </c>
      <c r="C200" s="9"/>
      <c r="D200" s="9"/>
      <c r="E200" s="9"/>
      <c r="F200" s="9"/>
      <c r="G200" s="9"/>
      <c r="H200" s="9"/>
    </row>
    <row r="201" spans="2:8">
      <c r="B201" s="9" t="s">
        <v>411</v>
      </c>
      <c r="C201" s="9"/>
      <c r="D201" s="9"/>
      <c r="E201" s="9"/>
      <c r="F201" s="9"/>
      <c r="G201" s="9"/>
      <c r="H201" s="9"/>
    </row>
    <row r="202" spans="2:8">
      <c r="B202" s="9" t="s">
        <v>412</v>
      </c>
      <c r="C202" s="9"/>
      <c r="D202" s="9"/>
      <c r="E202" s="9"/>
      <c r="F202" s="9"/>
      <c r="G202" s="9"/>
      <c r="H202" s="9"/>
    </row>
    <row r="203" spans="2:8">
      <c r="B203" s="9" t="s">
        <v>413</v>
      </c>
      <c r="C203" s="9"/>
      <c r="D203" s="9"/>
      <c r="E203" s="9"/>
      <c r="F203" s="9"/>
      <c r="G203" s="9"/>
      <c r="H203" s="9"/>
    </row>
    <row r="204" spans="2:8">
      <c r="B204" s="9" t="s">
        <v>414</v>
      </c>
      <c r="C204" s="9"/>
      <c r="D204" s="9"/>
      <c r="E204" s="9"/>
      <c r="F204" s="9"/>
      <c r="G204" s="9"/>
      <c r="H204" s="9"/>
    </row>
    <row r="205" spans="2:8">
      <c r="B205" s="9" t="s">
        <v>415</v>
      </c>
      <c r="C205" s="9"/>
      <c r="D205" s="9"/>
      <c r="E205" s="9"/>
      <c r="F205" s="9"/>
      <c r="G205" s="9"/>
      <c r="H205" s="9"/>
    </row>
    <row r="206" spans="2:8">
      <c r="B206" s="9" t="s">
        <v>416</v>
      </c>
      <c r="C206" s="9"/>
      <c r="D206" s="9"/>
      <c r="E206" s="9"/>
      <c r="F206" s="9"/>
      <c r="G206" s="9"/>
      <c r="H206" s="9"/>
    </row>
    <row r="207" spans="2:8">
      <c r="B207" s="9" t="s">
        <v>417</v>
      </c>
      <c r="C207" s="9"/>
      <c r="D207" s="9"/>
      <c r="E207" s="9"/>
      <c r="F207" s="9"/>
      <c r="G207" s="9"/>
      <c r="H207" s="9"/>
    </row>
    <row r="208" spans="2:8">
      <c r="B208" s="9" t="s">
        <v>418</v>
      </c>
      <c r="C208" s="9"/>
      <c r="D208" s="9"/>
      <c r="E208" s="9"/>
      <c r="F208" s="9"/>
      <c r="G208" s="9"/>
      <c r="H208" s="9"/>
    </row>
    <row r="209" spans="2:8">
      <c r="B209" s="9" t="s">
        <v>419</v>
      </c>
      <c r="C209" s="9"/>
      <c r="D209" s="9"/>
      <c r="E209" s="9"/>
      <c r="F209" s="9"/>
      <c r="G209" s="9"/>
      <c r="H209" s="9"/>
    </row>
    <row r="210" spans="2:8">
      <c r="B210" s="9" t="s">
        <v>420</v>
      </c>
      <c r="C210" s="9"/>
      <c r="D210" s="9"/>
      <c r="E210" s="9"/>
      <c r="F210" s="9"/>
      <c r="G210" s="9"/>
      <c r="H210" s="9"/>
    </row>
    <row r="211" spans="2:8">
      <c r="B211" s="9" t="s">
        <v>421</v>
      </c>
      <c r="C211" s="9"/>
      <c r="D211" s="9"/>
      <c r="E211" s="9"/>
      <c r="F211" s="9"/>
      <c r="G211" s="9"/>
      <c r="H211" s="9"/>
    </row>
    <row r="212" spans="2:8">
      <c r="B212" s="9" t="s">
        <v>422</v>
      </c>
      <c r="C212" s="9"/>
      <c r="D212" s="9"/>
      <c r="E212" s="9"/>
      <c r="F212" s="9"/>
      <c r="G212" s="9"/>
      <c r="H212" s="9"/>
    </row>
    <row r="213" spans="2:8">
      <c r="B213" s="9" t="s">
        <v>423</v>
      </c>
      <c r="C213" s="9"/>
      <c r="D213" s="9"/>
      <c r="E213" s="9"/>
      <c r="F213" s="9"/>
      <c r="G213" s="9"/>
      <c r="H213" s="9"/>
    </row>
    <row r="214" spans="2:8">
      <c r="B214" s="9" t="s">
        <v>424</v>
      </c>
      <c r="C214" s="9"/>
      <c r="D214" s="9"/>
      <c r="E214" s="9"/>
      <c r="F214" s="9"/>
      <c r="G214" s="9"/>
      <c r="H214" s="9"/>
    </row>
    <row r="215" spans="2:8">
      <c r="B215" s="9" t="s">
        <v>425</v>
      </c>
      <c r="C215" s="9"/>
      <c r="D215" s="9"/>
      <c r="E215" s="9"/>
      <c r="F215" s="9"/>
      <c r="G215" s="9"/>
      <c r="H215" s="9"/>
    </row>
    <row r="216" spans="2:8">
      <c r="B216" s="9" t="s">
        <v>426</v>
      </c>
      <c r="C216" s="9"/>
      <c r="D216" s="9"/>
      <c r="E216" s="9"/>
      <c r="F216" s="9"/>
      <c r="G216" s="9"/>
      <c r="H216" s="9"/>
    </row>
    <row r="217" spans="2:8">
      <c r="B217" s="9" t="s">
        <v>427</v>
      </c>
      <c r="C217" s="9"/>
      <c r="D217" s="9"/>
      <c r="E217" s="9"/>
      <c r="F217" s="9"/>
      <c r="G217" s="9"/>
      <c r="H217" s="9"/>
    </row>
    <row r="218" spans="2:8">
      <c r="B218" s="9" t="s">
        <v>428</v>
      </c>
      <c r="C218" s="9"/>
      <c r="D218" s="9"/>
      <c r="E218" s="9"/>
      <c r="F218" s="9"/>
      <c r="G218" s="9"/>
      <c r="H218" s="9"/>
    </row>
    <row r="219" spans="2:8">
      <c r="B219" s="9" t="s">
        <v>429</v>
      </c>
      <c r="C219" s="9"/>
      <c r="D219" s="9"/>
      <c r="E219" s="9"/>
      <c r="F219" s="9"/>
      <c r="G219" s="9"/>
      <c r="H219" s="9"/>
    </row>
    <row r="220" spans="2:8">
      <c r="B220" s="9" t="s">
        <v>430</v>
      </c>
      <c r="C220" s="9"/>
      <c r="D220" s="9"/>
      <c r="E220" s="9"/>
      <c r="F220" s="9"/>
      <c r="G220" s="9"/>
      <c r="H220" s="9"/>
    </row>
    <row r="221" spans="2:8">
      <c r="B221" s="9" t="s">
        <v>431</v>
      </c>
      <c r="C221" s="9"/>
      <c r="D221" s="9"/>
      <c r="E221" s="9"/>
      <c r="F221" s="9"/>
      <c r="G221" s="9"/>
      <c r="H221" s="9"/>
    </row>
    <row r="222" spans="2:8">
      <c r="B222" s="9" t="s">
        <v>432</v>
      </c>
      <c r="C222" s="9"/>
      <c r="D222" s="9"/>
      <c r="E222" s="9"/>
      <c r="F222" s="9"/>
      <c r="G222" s="9"/>
      <c r="H222" s="9"/>
    </row>
    <row r="223" spans="2:8">
      <c r="B223" s="9" t="s">
        <v>433</v>
      </c>
      <c r="C223" s="9"/>
      <c r="D223" s="9"/>
      <c r="E223" s="9"/>
      <c r="F223" s="9"/>
      <c r="G223" s="9"/>
      <c r="H223" s="9"/>
    </row>
    <row r="224" spans="2:8">
      <c r="B224" s="9" t="s">
        <v>434</v>
      </c>
      <c r="C224" s="9"/>
      <c r="D224" s="9"/>
      <c r="E224" s="9"/>
      <c r="F224" s="9"/>
      <c r="G224" s="9"/>
      <c r="H224" s="9"/>
    </row>
    <row r="225" spans="2:8">
      <c r="B225" s="9" t="s">
        <v>435</v>
      </c>
      <c r="C225" s="9"/>
      <c r="D225" s="9"/>
      <c r="E225" s="9"/>
      <c r="F225" s="9"/>
      <c r="G225" s="9"/>
      <c r="H225" s="9"/>
    </row>
    <row r="226" spans="2:8">
      <c r="B226" s="9" t="s">
        <v>436</v>
      </c>
      <c r="C226" s="9"/>
      <c r="D226" s="9"/>
      <c r="E226" s="9"/>
      <c r="F226" s="9"/>
      <c r="G226" s="9"/>
      <c r="H226" s="9"/>
    </row>
    <row r="227" spans="2:8">
      <c r="B227" s="9" t="s">
        <v>437</v>
      </c>
      <c r="C227" s="9"/>
      <c r="D227" s="9"/>
      <c r="E227" s="9"/>
      <c r="F227" s="9"/>
      <c r="G227" s="9"/>
      <c r="H227" s="9"/>
    </row>
    <row r="228" spans="2:8">
      <c r="B228" s="9" t="s">
        <v>438</v>
      </c>
      <c r="C228" s="9"/>
      <c r="D228" s="9"/>
      <c r="E228" s="9"/>
      <c r="F228" s="9"/>
      <c r="G228" s="9"/>
      <c r="H228" s="9"/>
    </row>
    <row r="229" spans="2:8">
      <c r="B229" s="9" t="s">
        <v>439</v>
      </c>
      <c r="C229" s="9"/>
      <c r="D229" s="9"/>
      <c r="E229" s="9"/>
      <c r="F229" s="9"/>
      <c r="G229" s="9"/>
      <c r="H229" s="9"/>
    </row>
    <row r="230" spans="2:8">
      <c r="B230" s="9" t="s">
        <v>440</v>
      </c>
      <c r="C230" s="9"/>
      <c r="D230" s="9"/>
      <c r="E230" s="9"/>
      <c r="F230" s="9"/>
      <c r="G230" s="9"/>
      <c r="H230" s="9"/>
    </row>
    <row r="231" spans="2:8">
      <c r="B231" s="9" t="s">
        <v>441</v>
      </c>
      <c r="C231" s="9"/>
      <c r="D231" s="9"/>
      <c r="E231" s="9"/>
      <c r="F231" s="9"/>
      <c r="G231" s="9"/>
      <c r="H231" s="9"/>
    </row>
    <row r="232" spans="2:8">
      <c r="B232" s="9" t="s">
        <v>442</v>
      </c>
      <c r="C232" s="9"/>
      <c r="D232" s="9"/>
      <c r="E232" s="9"/>
      <c r="F232" s="9"/>
      <c r="G232" s="9"/>
      <c r="H232" s="9"/>
    </row>
    <row r="233" spans="2:8">
      <c r="B233" s="9" t="s">
        <v>443</v>
      </c>
      <c r="C233" s="9"/>
      <c r="D233" s="9"/>
      <c r="E233" s="9"/>
      <c r="F233" s="9"/>
      <c r="G233" s="9"/>
      <c r="H233" s="9"/>
    </row>
    <row r="234" spans="2:8">
      <c r="B234" s="9" t="s">
        <v>444</v>
      </c>
      <c r="C234" s="9"/>
      <c r="D234" s="9"/>
      <c r="E234" s="9"/>
      <c r="F234" s="9"/>
      <c r="G234" s="9"/>
      <c r="H234" s="9"/>
    </row>
    <row r="235" spans="2:8">
      <c r="B235" s="9" t="s">
        <v>445</v>
      </c>
      <c r="C235" s="9"/>
      <c r="D235" s="9"/>
      <c r="E235" s="9"/>
      <c r="F235" s="9"/>
      <c r="G235" s="9"/>
      <c r="H235" s="9"/>
    </row>
    <row r="236" spans="2:8">
      <c r="B236" s="9" t="s">
        <v>446</v>
      </c>
      <c r="C236" s="9"/>
      <c r="D236" s="9"/>
      <c r="E236" s="9"/>
      <c r="F236" s="9"/>
      <c r="G236" s="9"/>
      <c r="H236" s="9"/>
    </row>
    <row r="237" spans="2:8">
      <c r="B237" s="9" t="s">
        <v>447</v>
      </c>
      <c r="C237" s="9"/>
      <c r="D237" s="9"/>
      <c r="E237" s="9"/>
      <c r="F237" s="9"/>
      <c r="G237" s="9"/>
      <c r="H237" s="9"/>
    </row>
    <row r="238" spans="2:8">
      <c r="B238" s="9" t="s">
        <v>448</v>
      </c>
      <c r="C238" s="9"/>
      <c r="D238" s="9"/>
      <c r="E238" s="9"/>
      <c r="F238" s="9"/>
      <c r="G238" s="9"/>
      <c r="H238" s="9"/>
    </row>
    <row r="239" spans="2:8">
      <c r="B239" s="9" t="s">
        <v>449</v>
      </c>
      <c r="C239" s="9"/>
      <c r="D239" s="9"/>
      <c r="E239" s="9"/>
      <c r="F239" s="9"/>
      <c r="G239" s="9"/>
      <c r="H239" s="9"/>
    </row>
    <row r="240" spans="2:8">
      <c r="B240" s="9" t="s">
        <v>450</v>
      </c>
      <c r="C240" s="9"/>
      <c r="D240" s="9"/>
      <c r="E240" s="9"/>
      <c r="F240" s="9"/>
      <c r="G240" s="9"/>
      <c r="H240" s="9"/>
    </row>
    <row r="241" spans="2:8">
      <c r="B241" s="9" t="s">
        <v>451</v>
      </c>
      <c r="C241" s="9"/>
      <c r="D241" s="9"/>
      <c r="E241" s="9"/>
      <c r="F241" s="9"/>
      <c r="G241" s="9"/>
      <c r="H241" s="9"/>
    </row>
    <row r="242" spans="2:8">
      <c r="B242" s="9" t="s">
        <v>452</v>
      </c>
      <c r="C242" s="9"/>
      <c r="D242" s="9"/>
      <c r="E242" s="9"/>
      <c r="F242" s="9"/>
      <c r="G242" s="9"/>
      <c r="H242" s="9"/>
    </row>
    <row r="243" spans="2:8">
      <c r="B243" s="9" t="s">
        <v>453</v>
      </c>
      <c r="C243" s="9"/>
      <c r="D243" s="9"/>
      <c r="E243" s="9"/>
      <c r="F243" s="9"/>
      <c r="G243" s="9"/>
      <c r="H243" s="9"/>
    </row>
    <row r="244" spans="2:8">
      <c r="B244" s="9" t="s">
        <v>454</v>
      </c>
      <c r="C244" s="9"/>
      <c r="D244" s="9"/>
      <c r="E244" s="9"/>
      <c r="F244" s="9"/>
      <c r="G244" s="9"/>
      <c r="H244" s="9"/>
    </row>
    <row r="245" spans="2:8">
      <c r="B245" s="9" t="s">
        <v>455</v>
      </c>
      <c r="C245" s="9"/>
      <c r="D245" s="9"/>
      <c r="E245" s="9"/>
      <c r="F245" s="9"/>
      <c r="G245" s="9"/>
      <c r="H245" s="9"/>
    </row>
    <row r="246" spans="2:8">
      <c r="B246" s="9" t="s">
        <v>456</v>
      </c>
      <c r="C246" s="9"/>
      <c r="D246" s="9"/>
      <c r="E246" s="9"/>
      <c r="F246" s="9"/>
      <c r="G246" s="9"/>
      <c r="H246" s="9"/>
    </row>
    <row r="247" spans="2:8">
      <c r="B247" s="9" t="s">
        <v>457</v>
      </c>
      <c r="C247" s="9"/>
      <c r="D247" s="9"/>
      <c r="E247" s="9"/>
      <c r="F247" s="9"/>
      <c r="G247" s="9"/>
      <c r="H247" s="9"/>
    </row>
    <row r="248" spans="2:8">
      <c r="B248" s="9" t="s">
        <v>458</v>
      </c>
      <c r="C248" s="9"/>
      <c r="D248" s="9"/>
      <c r="E248" s="9"/>
      <c r="F248" s="9"/>
      <c r="G248" s="9"/>
      <c r="H248" s="9"/>
    </row>
    <row r="249" spans="2:8">
      <c r="B249" s="9" t="s">
        <v>459</v>
      </c>
      <c r="C249" s="9"/>
      <c r="D249" s="9"/>
      <c r="E249" s="9"/>
      <c r="F249" s="9"/>
      <c r="G249" s="9"/>
      <c r="H249" s="9"/>
    </row>
    <row r="250" spans="2:8">
      <c r="B250" s="9" t="s">
        <v>460</v>
      </c>
      <c r="C250" s="9"/>
      <c r="D250" s="9"/>
      <c r="E250" s="9"/>
      <c r="F250" s="9"/>
      <c r="G250" s="9"/>
      <c r="H250" s="9"/>
    </row>
    <row r="251" spans="2:8">
      <c r="B251" s="9" t="s">
        <v>461</v>
      </c>
      <c r="C251" s="9"/>
      <c r="D251" s="9"/>
      <c r="E251" s="9"/>
      <c r="F251" s="9"/>
      <c r="G251" s="9"/>
      <c r="H251" s="9"/>
    </row>
    <row r="252" spans="2:8">
      <c r="B252" s="9" t="s">
        <v>462</v>
      </c>
      <c r="C252" s="9"/>
      <c r="D252" s="9"/>
      <c r="E252" s="9"/>
      <c r="F252" s="9"/>
      <c r="G252" s="9"/>
      <c r="H252" s="9"/>
    </row>
    <row r="253" spans="2:8">
      <c r="B253" s="9" t="s">
        <v>463</v>
      </c>
      <c r="C253" s="9"/>
      <c r="D253" s="9"/>
      <c r="E253" s="9"/>
      <c r="F253" s="9"/>
      <c r="G253" s="9"/>
      <c r="H253" s="9"/>
    </row>
    <row r="254" spans="2:8">
      <c r="B254" s="9" t="s">
        <v>464</v>
      </c>
      <c r="C254" s="9"/>
      <c r="D254" s="9"/>
      <c r="E254" s="9"/>
      <c r="F254" s="9"/>
      <c r="G254" s="9"/>
      <c r="H254" s="9"/>
    </row>
    <row r="255" spans="2:8">
      <c r="B255" s="9" t="s">
        <v>465</v>
      </c>
      <c r="C255" s="9"/>
      <c r="D255" s="9"/>
      <c r="E255" s="9"/>
      <c r="F255" s="9"/>
      <c r="G255" s="9"/>
      <c r="H255" s="9"/>
    </row>
    <row r="256" spans="2:8">
      <c r="B256" s="9" t="s">
        <v>466</v>
      </c>
      <c r="C256" s="9"/>
      <c r="D256" s="9"/>
      <c r="E256" s="9"/>
      <c r="F256" s="9"/>
      <c r="G256" s="9"/>
      <c r="H256" s="9"/>
    </row>
    <row r="257" spans="1:8">
      <c r="B257" s="9" t="s">
        <v>467</v>
      </c>
      <c r="C257" s="9"/>
      <c r="D257" s="9"/>
      <c r="E257" s="9"/>
      <c r="F257" s="9"/>
      <c r="G257" s="9"/>
      <c r="H257" s="9"/>
    </row>
    <row r="258" spans="1:8">
      <c r="B258" s="9" t="s">
        <v>468</v>
      </c>
      <c r="C258" s="9"/>
      <c r="D258" s="9"/>
      <c r="E258" s="9"/>
      <c r="F258" s="9"/>
      <c r="G258" s="9"/>
      <c r="H258" s="9"/>
    </row>
    <row r="259" spans="1:8">
      <c r="B259" s="9"/>
      <c r="C259" s="9"/>
      <c r="D259" s="9"/>
      <c r="E259" s="9"/>
      <c r="F259" s="9"/>
      <c r="G259" s="9"/>
      <c r="H259" s="9"/>
    </row>
    <row r="260" spans="1:8">
      <c r="B260" s="9"/>
      <c r="C260" s="9"/>
      <c r="D260" s="9"/>
      <c r="E260" s="9"/>
      <c r="F260" s="9"/>
      <c r="G260" s="9"/>
      <c r="H260" s="9"/>
    </row>
    <row r="261" spans="1:8">
      <c r="B261" s="9"/>
      <c r="C261" s="9"/>
      <c r="D261" s="9"/>
      <c r="E261" s="9"/>
      <c r="F261" s="9"/>
      <c r="G261" s="9"/>
      <c r="H261" s="9"/>
    </row>
    <row r="262" spans="1:8">
      <c r="B262" s="5"/>
      <c r="C262" s="5"/>
      <c r="D262" s="5"/>
      <c r="E262" s="5"/>
      <c r="F262" s="5"/>
      <c r="G262" s="5"/>
      <c r="H262" s="5"/>
    </row>
    <row r="263" spans="1:8">
      <c r="A263" s="61"/>
      <c r="B263" s="1" t="s">
        <v>6</v>
      </c>
      <c r="H263" s="1" t="s">
        <v>12</v>
      </c>
    </row>
    <row r="264" spans="1:8">
      <c r="B264" s="1" t="s">
        <v>14</v>
      </c>
    </row>
    <row r="265" spans="1:8">
      <c r="B265" s="1" t="s">
        <v>15</v>
      </c>
    </row>
    <row r="266" spans="1:8">
      <c r="B266" s="1" t="s">
        <v>16</v>
      </c>
    </row>
    <row r="267" spans="1:8">
      <c r="B267" s="1" t="s">
        <v>17</v>
      </c>
    </row>
    <row r="268" spans="1:8">
      <c r="B268" s="1" t="s">
        <v>18</v>
      </c>
    </row>
    <row r="269" spans="1:8">
      <c r="B269" s="1" t="s">
        <v>19</v>
      </c>
    </row>
    <row r="270" spans="1:8">
      <c r="B270" s="1" t="s">
        <v>20</v>
      </c>
    </row>
    <row r="271" spans="1:8">
      <c r="B271" s="1" t="s">
        <v>21</v>
      </c>
    </row>
    <row r="272" spans="1:8">
      <c r="B272" s="5" t="s">
        <v>22</v>
      </c>
      <c r="C272" s="5"/>
      <c r="D272" s="5"/>
      <c r="E272" s="5"/>
      <c r="F272" s="5"/>
      <c r="G272" s="5"/>
      <c r="H272" s="5"/>
    </row>
    <row r="273" spans="1:8">
      <c r="A273" s="61"/>
      <c r="B273" s="1" t="s">
        <v>7</v>
      </c>
      <c r="H273" s="1" t="s">
        <v>23</v>
      </c>
    </row>
    <row r="274" spans="1:8">
      <c r="B274" s="1" t="s">
        <v>24</v>
      </c>
      <c r="H274" s="1" t="s">
        <v>28</v>
      </c>
    </row>
    <row r="275" spans="1:8">
      <c r="B275" s="1" t="s">
        <v>25</v>
      </c>
      <c r="H275" s="1" t="s">
        <v>27</v>
      </c>
    </row>
    <row r="276" spans="1:8">
      <c r="B276" s="1" t="s">
        <v>26</v>
      </c>
      <c r="H276" s="1" t="s">
        <v>29</v>
      </c>
    </row>
    <row r="277" spans="1:8">
      <c r="B277" s="9"/>
      <c r="C277" s="9"/>
      <c r="D277" s="9"/>
      <c r="E277" s="9"/>
      <c r="F277" s="9"/>
      <c r="G277" s="9"/>
      <c r="H277" s="9" t="s">
        <v>30</v>
      </c>
    </row>
    <row r="278" spans="1:8">
      <c r="B278" s="9"/>
      <c r="C278" s="9"/>
      <c r="D278" s="9"/>
      <c r="E278" s="9"/>
      <c r="F278" s="9"/>
      <c r="G278" s="9"/>
      <c r="H278" s="9" t="s">
        <v>122</v>
      </c>
    </row>
    <row r="279" spans="1:8">
      <c r="A279" s="8"/>
      <c r="B279" s="7"/>
      <c r="C279" s="7"/>
      <c r="D279" s="7"/>
      <c r="E279" s="7"/>
      <c r="F279" s="7"/>
      <c r="G279" s="7"/>
      <c r="H279" s="7" t="s">
        <v>122</v>
      </c>
    </row>
    <row r="280" spans="1:8" ht="37.5">
      <c r="B280" s="10" t="s">
        <v>126</v>
      </c>
      <c r="H280" s="6" t="s">
        <v>123</v>
      </c>
    </row>
    <row r="281" spans="1:8" ht="37.5">
      <c r="B281" s="10" t="s">
        <v>127</v>
      </c>
      <c r="H281" s="6" t="s">
        <v>31</v>
      </c>
    </row>
    <row r="282" spans="1:8" ht="37.5">
      <c r="B282" s="10" t="s">
        <v>128</v>
      </c>
      <c r="H282" s="6" t="s">
        <v>32</v>
      </c>
    </row>
    <row r="283" spans="1:8" ht="37.5">
      <c r="B283" s="10" t="s">
        <v>129</v>
      </c>
      <c r="H283" s="6" t="s">
        <v>33</v>
      </c>
    </row>
    <row r="284" spans="1:8" ht="37.5">
      <c r="B284" s="10" t="s">
        <v>130</v>
      </c>
      <c r="H284" s="6" t="s">
        <v>34</v>
      </c>
    </row>
    <row r="285" spans="1:8" ht="37.5">
      <c r="B285" s="10" t="s">
        <v>131</v>
      </c>
      <c r="H285" s="6" t="s">
        <v>35</v>
      </c>
    </row>
    <row r="286" spans="1:8" ht="37.5">
      <c r="B286" s="10" t="s">
        <v>132</v>
      </c>
      <c r="H286" s="6" t="s">
        <v>36</v>
      </c>
    </row>
    <row r="287" spans="1:8" ht="37.5">
      <c r="B287" s="10" t="s">
        <v>133</v>
      </c>
      <c r="H287" s="6" t="s">
        <v>37</v>
      </c>
    </row>
    <row r="288" spans="1:8" ht="37.5">
      <c r="B288" s="10" t="s">
        <v>134</v>
      </c>
      <c r="H288" s="6" t="s">
        <v>38</v>
      </c>
    </row>
    <row r="289" spans="1:8" ht="37.5">
      <c r="A289" s="8"/>
      <c r="B289" s="11" t="s">
        <v>135</v>
      </c>
      <c r="C289" s="7"/>
      <c r="D289" s="7"/>
      <c r="E289" s="7"/>
      <c r="F289" s="7"/>
      <c r="G289" s="7"/>
      <c r="H289" s="8" t="s">
        <v>39</v>
      </c>
    </row>
    <row r="290" spans="1:8" ht="37.5">
      <c r="B290" s="10" t="s">
        <v>136</v>
      </c>
      <c r="H290" s="6" t="s">
        <v>124</v>
      </c>
    </row>
    <row r="291" spans="1:8" ht="37.5">
      <c r="B291" s="10" t="s">
        <v>137</v>
      </c>
      <c r="H291" s="6" t="s">
        <v>125</v>
      </c>
    </row>
    <row r="292" spans="1:8" ht="37.5">
      <c r="B292" s="10" t="s">
        <v>138</v>
      </c>
      <c r="H292" s="6" t="s">
        <v>40</v>
      </c>
    </row>
    <row r="293" spans="1:8" ht="37.5">
      <c r="B293" s="10" t="s">
        <v>139</v>
      </c>
      <c r="H293" s="6" t="s">
        <v>41</v>
      </c>
    </row>
    <row r="294" spans="1:8" ht="37.5">
      <c r="B294" s="10" t="s">
        <v>140</v>
      </c>
      <c r="H294" s="6" t="s">
        <v>42</v>
      </c>
    </row>
    <row r="295" spans="1:8" ht="37.5">
      <c r="B295" s="10" t="s">
        <v>141</v>
      </c>
      <c r="H295" s="6" t="s">
        <v>43</v>
      </c>
    </row>
    <row r="296" spans="1:8" ht="37.5">
      <c r="B296" s="10" t="s">
        <v>142</v>
      </c>
      <c r="H296" s="6" t="s">
        <v>44</v>
      </c>
    </row>
    <row r="297" spans="1:8" ht="37.5">
      <c r="B297" s="10" t="s">
        <v>143</v>
      </c>
      <c r="H297" s="6" t="s">
        <v>45</v>
      </c>
    </row>
    <row r="298" spans="1:8" ht="37.5">
      <c r="B298" s="10" t="s">
        <v>144</v>
      </c>
      <c r="H298" s="6" t="s">
        <v>46</v>
      </c>
    </row>
    <row r="299" spans="1:8" ht="37.5">
      <c r="A299" s="8"/>
      <c r="B299" s="11" t="s">
        <v>145</v>
      </c>
      <c r="C299" s="7"/>
      <c r="D299" s="7"/>
      <c r="E299" s="7"/>
      <c r="F299" s="7"/>
      <c r="G299" s="7"/>
      <c r="H299" s="8" t="s">
        <v>47</v>
      </c>
    </row>
    <row r="300" spans="1:8">
      <c r="B300" s="6" t="s">
        <v>108</v>
      </c>
      <c r="H300" s="6" t="s">
        <v>48</v>
      </c>
    </row>
    <row r="301" spans="1:8">
      <c r="B301" s="6" t="s">
        <v>109</v>
      </c>
      <c r="H301" s="6" t="s">
        <v>49</v>
      </c>
    </row>
    <row r="302" spans="1:8">
      <c r="B302" s="6" t="s">
        <v>110</v>
      </c>
      <c r="H302" s="6" t="s">
        <v>50</v>
      </c>
    </row>
    <row r="303" spans="1:8">
      <c r="B303" s="6" t="s">
        <v>111</v>
      </c>
      <c r="H303" s="6" t="s">
        <v>51</v>
      </c>
    </row>
    <row r="304" spans="1:8">
      <c r="H304" s="6" t="s">
        <v>52</v>
      </c>
    </row>
    <row r="305" spans="1:8">
      <c r="H305" s="6" t="s">
        <v>53</v>
      </c>
    </row>
    <row r="306" spans="1:8">
      <c r="H306" s="6" t="s">
        <v>54</v>
      </c>
    </row>
    <row r="307" spans="1:8">
      <c r="H307" s="6" t="s">
        <v>55</v>
      </c>
    </row>
    <row r="308" spans="1:8">
      <c r="H308" s="6" t="s">
        <v>56</v>
      </c>
    </row>
    <row r="309" spans="1:8">
      <c r="A309" s="8"/>
      <c r="B309" s="7"/>
      <c r="C309" s="7"/>
      <c r="D309" s="7"/>
      <c r="E309" s="7"/>
      <c r="F309" s="7"/>
      <c r="G309" s="7"/>
      <c r="H309" s="8" t="s">
        <v>57</v>
      </c>
    </row>
    <row r="310" spans="1:8">
      <c r="H310" s="6" t="s">
        <v>58</v>
      </c>
    </row>
    <row r="311" spans="1:8">
      <c r="H311" s="6" t="s">
        <v>59</v>
      </c>
    </row>
    <row r="312" spans="1:8">
      <c r="H312" s="6" t="s">
        <v>60</v>
      </c>
    </row>
    <row r="313" spans="1:8">
      <c r="H313" s="6" t="s">
        <v>61</v>
      </c>
    </row>
    <row r="314" spans="1:8">
      <c r="H314" s="6" t="s">
        <v>62</v>
      </c>
    </row>
    <row r="315" spans="1:8">
      <c r="H315" s="6" t="s">
        <v>63</v>
      </c>
    </row>
    <row r="316" spans="1:8">
      <c r="H316" s="6" t="s">
        <v>64</v>
      </c>
    </row>
    <row r="317" spans="1:8">
      <c r="H317" s="6" t="s">
        <v>65</v>
      </c>
    </row>
    <row r="318" spans="1:8">
      <c r="H318" s="6" t="s">
        <v>66</v>
      </c>
    </row>
    <row r="319" spans="1:8">
      <c r="A319" s="8"/>
      <c r="B319" s="7"/>
      <c r="C319" s="7"/>
      <c r="D319" s="7"/>
      <c r="E319" s="7"/>
      <c r="F319" s="7"/>
      <c r="G319" s="7"/>
      <c r="H319" s="8" t="s">
        <v>67</v>
      </c>
    </row>
    <row r="320" spans="1:8">
      <c r="H320" s="6" t="s">
        <v>68</v>
      </c>
    </row>
    <row r="321" spans="1:8">
      <c r="H321" s="6" t="s">
        <v>69</v>
      </c>
    </row>
    <row r="322" spans="1:8">
      <c r="H322" s="6" t="s">
        <v>70</v>
      </c>
    </row>
    <row r="323" spans="1:8">
      <c r="H323" s="6" t="s">
        <v>71</v>
      </c>
    </row>
    <row r="324" spans="1:8">
      <c r="H324" s="6" t="s">
        <v>72</v>
      </c>
    </row>
    <row r="325" spans="1:8">
      <c r="H325" s="6" t="s">
        <v>73</v>
      </c>
    </row>
    <row r="326" spans="1:8">
      <c r="H326" s="6" t="s">
        <v>74</v>
      </c>
    </row>
    <row r="327" spans="1:8">
      <c r="H327" s="6" t="s">
        <v>75</v>
      </c>
    </row>
    <row r="328" spans="1:8">
      <c r="B328" s="9"/>
      <c r="C328" s="9"/>
      <c r="D328" s="9"/>
      <c r="E328" s="9"/>
      <c r="F328" s="9"/>
      <c r="G328" s="9"/>
      <c r="H328" s="6" t="s">
        <v>76</v>
      </c>
    </row>
    <row r="329" spans="1:8">
      <c r="A329" s="8"/>
      <c r="B329" s="7"/>
      <c r="C329" s="7"/>
      <c r="D329" s="7"/>
      <c r="E329" s="7"/>
      <c r="F329" s="7"/>
      <c r="G329" s="7"/>
      <c r="H329" s="8" t="s">
        <v>77</v>
      </c>
    </row>
    <row r="330" spans="1:8">
      <c r="H330" s="6" t="s">
        <v>78</v>
      </c>
    </row>
    <row r="331" spans="1:8">
      <c r="H331" s="6" t="s">
        <v>79</v>
      </c>
    </row>
    <row r="332" spans="1:8">
      <c r="H332" s="6" t="s">
        <v>80</v>
      </c>
    </row>
    <row r="333" spans="1:8">
      <c r="H333" s="6" t="s">
        <v>81</v>
      </c>
    </row>
    <row r="334" spans="1:8">
      <c r="H334" s="6" t="s">
        <v>82</v>
      </c>
    </row>
    <row r="335" spans="1:8">
      <c r="H335" s="6" t="s">
        <v>83</v>
      </c>
    </row>
    <row r="336" spans="1:8">
      <c r="H336" s="6" t="s">
        <v>84</v>
      </c>
    </row>
    <row r="337" spans="1:8">
      <c r="H337" s="6" t="s">
        <v>85</v>
      </c>
    </row>
    <row r="338" spans="1:8">
      <c r="H338" s="6" t="s">
        <v>86</v>
      </c>
    </row>
    <row r="339" spans="1:8">
      <c r="A339" s="8"/>
      <c r="B339" s="7"/>
      <c r="C339" s="7"/>
      <c r="D339" s="7"/>
      <c r="E339" s="7"/>
      <c r="F339" s="7"/>
      <c r="G339" s="7"/>
      <c r="H339" s="8" t="s">
        <v>87</v>
      </c>
    </row>
    <row r="340" spans="1:8">
      <c r="H340" s="6" t="s">
        <v>88</v>
      </c>
    </row>
    <row r="341" spans="1:8">
      <c r="H341" s="6" t="s">
        <v>89</v>
      </c>
    </row>
    <row r="342" spans="1:8">
      <c r="H342" s="6" t="s">
        <v>90</v>
      </c>
    </row>
    <row r="343" spans="1:8">
      <c r="H343" s="6" t="s">
        <v>91</v>
      </c>
    </row>
    <row r="344" spans="1:8">
      <c r="H344" s="6" t="s">
        <v>92</v>
      </c>
    </row>
    <row r="345" spans="1:8">
      <c r="H345" s="6" t="s">
        <v>93</v>
      </c>
    </row>
    <row r="346" spans="1:8">
      <c r="H346" s="6" t="s">
        <v>94</v>
      </c>
    </row>
    <row r="347" spans="1:8">
      <c r="H347" s="6" t="s">
        <v>95</v>
      </c>
    </row>
    <row r="348" spans="1:8">
      <c r="H348" s="6" t="s">
        <v>96</v>
      </c>
    </row>
    <row r="349" spans="1:8">
      <c r="A349" s="8"/>
      <c r="B349" s="7"/>
      <c r="C349" s="7"/>
      <c r="D349" s="7"/>
      <c r="E349" s="7"/>
      <c r="F349" s="7"/>
      <c r="G349" s="7"/>
      <c r="H349" s="8" t="s">
        <v>97</v>
      </c>
    </row>
    <row r="350" spans="1:8">
      <c r="B350" s="9"/>
      <c r="C350" s="9"/>
      <c r="D350" s="9"/>
      <c r="E350" s="9"/>
      <c r="F350" s="9"/>
      <c r="G350" s="9"/>
      <c r="H350" s="6" t="s">
        <v>98</v>
      </c>
    </row>
    <row r="351" spans="1:8">
      <c r="H351" s="6" t="s">
        <v>99</v>
      </c>
    </row>
    <row r="352" spans="1:8">
      <c r="H352" s="6" t="s">
        <v>100</v>
      </c>
    </row>
    <row r="353" spans="1:8">
      <c r="H353" s="6" t="s">
        <v>101</v>
      </c>
    </row>
    <row r="354" spans="1:8">
      <c r="H354" s="6" t="s">
        <v>102</v>
      </c>
    </row>
    <row r="355" spans="1:8">
      <c r="H355" s="6" t="s">
        <v>103</v>
      </c>
    </row>
    <row r="356" spans="1:8">
      <c r="H356" s="6" t="s">
        <v>104</v>
      </c>
    </row>
    <row r="357" spans="1:8">
      <c r="H357" s="6" t="s">
        <v>105</v>
      </c>
    </row>
    <row r="358" spans="1:8">
      <c r="B358" s="9"/>
      <c r="C358" s="9"/>
      <c r="D358" s="9"/>
      <c r="E358" s="9"/>
      <c r="F358" s="9"/>
      <c r="G358" s="9"/>
      <c r="H358" s="6" t="s">
        <v>106</v>
      </c>
    </row>
    <row r="359" spans="1:8">
      <c r="A359" s="8"/>
      <c r="B359" s="7"/>
      <c r="C359" s="7"/>
      <c r="D359" s="7"/>
      <c r="E359" s="7"/>
      <c r="F359" s="7"/>
      <c r="G359" s="7"/>
      <c r="H359" s="8" t="s">
        <v>107</v>
      </c>
    </row>
    <row r="360" spans="1:8">
      <c r="B360" s="1" t="s">
        <v>8</v>
      </c>
      <c r="H360" s="1" t="s">
        <v>113</v>
      </c>
    </row>
    <row r="361" spans="1:8">
      <c r="B361" s="1" t="s">
        <v>116</v>
      </c>
      <c r="H361" s="1" t="s">
        <v>28</v>
      </c>
    </row>
    <row r="362" spans="1:8">
      <c r="B362" s="1" t="s">
        <v>117</v>
      </c>
      <c r="H362" s="1" t="s">
        <v>27</v>
      </c>
    </row>
    <row r="363" spans="1:8">
      <c r="B363" s="1" t="s">
        <v>118</v>
      </c>
      <c r="H363" s="1" t="s">
        <v>29</v>
      </c>
    </row>
    <row r="364" spans="1:8">
      <c r="B364" s="1" t="s">
        <v>119</v>
      </c>
      <c r="H364" s="1" t="s">
        <v>30</v>
      </c>
    </row>
    <row r="365" spans="1:8">
      <c r="B365" s="1" t="s">
        <v>120</v>
      </c>
      <c r="H365" s="1" t="s">
        <v>114</v>
      </c>
    </row>
    <row r="366" spans="1:8">
      <c r="B366" s="1" t="s">
        <v>121</v>
      </c>
      <c r="H366" s="1" t="s">
        <v>115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workbookViewId="0">
      <selection activeCell="A2" sqref="A2:H2"/>
    </sheetView>
  </sheetViews>
  <sheetFormatPr defaultRowHeight="18.75"/>
  <cols>
    <col min="2" max="7" width="19.75" style="1" customWidth="1"/>
    <col min="8" max="8" width="19" style="1" bestFit="1" customWidth="1"/>
  </cols>
  <sheetData>
    <row r="1" spans="1:8" s="30" customFormat="1">
      <c r="A1" s="22" t="s">
        <v>2398</v>
      </c>
      <c r="B1" s="3">
        <f>timer_msg!B1+1</f>
        <v>9</v>
      </c>
      <c r="C1" s="22"/>
      <c r="D1" s="3"/>
      <c r="E1" s="22"/>
      <c r="F1" s="3"/>
      <c r="G1" s="22"/>
    </row>
    <row r="2" spans="1:8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8">
      <c r="B3" s="9" t="s">
        <v>469</v>
      </c>
      <c r="C3" s="9"/>
      <c r="D3" s="9"/>
      <c r="E3" s="9"/>
      <c r="F3" s="9"/>
      <c r="G3" s="9"/>
      <c r="H3" s="9"/>
    </row>
    <row r="4" spans="1:8">
      <c r="B4" s="9" t="s">
        <v>470</v>
      </c>
    </row>
    <row r="5" spans="1:8">
      <c r="B5" s="9" t="s">
        <v>471</v>
      </c>
    </row>
    <row r="6" spans="1:8">
      <c r="B6" s="9" t="s">
        <v>472</v>
      </c>
    </row>
    <row r="7" spans="1:8">
      <c r="B7" s="9" t="s">
        <v>473</v>
      </c>
    </row>
    <row r="8" spans="1:8">
      <c r="B8" s="9" t="s">
        <v>474</v>
      </c>
    </row>
    <row r="9" spans="1:8">
      <c r="B9" s="9" t="s">
        <v>475</v>
      </c>
    </row>
    <row r="10" spans="1:8">
      <c r="B10" s="9" t="s">
        <v>476</v>
      </c>
    </row>
    <row r="11" spans="1:8">
      <c r="B11" s="9" t="s">
        <v>477</v>
      </c>
    </row>
    <row r="12" spans="1:8">
      <c r="B12" s="9" t="s">
        <v>478</v>
      </c>
    </row>
    <row r="13" spans="1:8">
      <c r="B13" s="9" t="s">
        <v>479</v>
      </c>
    </row>
    <row r="14" spans="1:8">
      <c r="B14" s="9" t="s">
        <v>480</v>
      </c>
    </row>
    <row r="15" spans="1:8">
      <c r="B15" s="9" t="s">
        <v>481</v>
      </c>
    </row>
    <row r="16" spans="1:8">
      <c r="B16" s="9" t="s">
        <v>482</v>
      </c>
    </row>
    <row r="17" spans="2:2">
      <c r="B17" s="9" t="s">
        <v>483</v>
      </c>
    </row>
    <row r="18" spans="2:2">
      <c r="B18" s="9" t="s">
        <v>484</v>
      </c>
    </row>
    <row r="19" spans="2:2">
      <c r="B19" s="9" t="s">
        <v>485</v>
      </c>
    </row>
    <row r="20" spans="2:2">
      <c r="B20" s="9" t="s">
        <v>486</v>
      </c>
    </row>
    <row r="21" spans="2:2">
      <c r="B21" s="9" t="s">
        <v>487</v>
      </c>
    </row>
    <row r="22" spans="2:2">
      <c r="B22" s="9" t="s">
        <v>488</v>
      </c>
    </row>
    <row r="23" spans="2:2">
      <c r="B23" s="9" t="s">
        <v>489</v>
      </c>
    </row>
    <row r="24" spans="2:2">
      <c r="B24" s="9" t="s">
        <v>490</v>
      </c>
    </row>
    <row r="25" spans="2:2">
      <c r="B25" s="9" t="s">
        <v>491</v>
      </c>
    </row>
    <row r="26" spans="2:2">
      <c r="B26" s="9" t="s">
        <v>492</v>
      </c>
    </row>
    <row r="27" spans="2:2">
      <c r="B27" s="9" t="s">
        <v>493</v>
      </c>
    </row>
    <row r="28" spans="2:2">
      <c r="B28" s="9" t="s">
        <v>494</v>
      </c>
    </row>
    <row r="29" spans="2:2">
      <c r="B29" s="9" t="s">
        <v>495</v>
      </c>
    </row>
    <row r="30" spans="2:2">
      <c r="B30" s="9" t="s">
        <v>496</v>
      </c>
    </row>
    <row r="31" spans="2:2">
      <c r="B31" s="9" t="s">
        <v>497</v>
      </c>
    </row>
    <row r="32" spans="2:2">
      <c r="B32" s="9" t="s">
        <v>498</v>
      </c>
    </row>
    <row r="33" spans="2:2">
      <c r="B33" s="9" t="s">
        <v>499</v>
      </c>
    </row>
    <row r="34" spans="2:2">
      <c r="B34" s="9" t="s">
        <v>500</v>
      </c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"/>
  <sheetViews>
    <sheetView workbookViewId="0">
      <selection activeCell="B43" sqref="B43:B76"/>
    </sheetView>
  </sheetViews>
  <sheetFormatPr defaultRowHeight="18.75"/>
  <cols>
    <col min="2" max="2" width="24" style="1" bestFit="1" customWidth="1"/>
    <col min="3" max="7" width="19.75" style="1" customWidth="1"/>
    <col min="8" max="8" width="19" style="1" bestFit="1" customWidth="1"/>
  </cols>
  <sheetData>
    <row r="1" spans="1:9" s="30" customFormat="1">
      <c r="A1" s="62" t="s">
        <v>2398</v>
      </c>
      <c r="B1" s="21">
        <f>counter_msg!B1+1</f>
        <v>10</v>
      </c>
      <c r="C1" s="9"/>
      <c r="D1" s="9"/>
      <c r="E1" s="9"/>
      <c r="F1" s="9"/>
      <c r="G1" s="9"/>
      <c r="H1" s="63"/>
    </row>
    <row r="2" spans="1:9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112</v>
      </c>
    </row>
    <row r="3" spans="1:9">
      <c r="B3" s="1" t="s">
        <v>551</v>
      </c>
      <c r="I3" t="s">
        <v>588</v>
      </c>
    </row>
    <row r="4" spans="1:9">
      <c r="B4" s="1" t="s">
        <v>552</v>
      </c>
      <c r="I4" t="s">
        <v>589</v>
      </c>
    </row>
    <row r="5" spans="1:9">
      <c r="B5" s="1" t="s">
        <v>553</v>
      </c>
      <c r="I5" t="s">
        <v>590</v>
      </c>
    </row>
    <row r="6" spans="1:9">
      <c r="B6" s="1" t="s">
        <v>554</v>
      </c>
      <c r="I6" t="s">
        <v>591</v>
      </c>
    </row>
    <row r="7" spans="1:9">
      <c r="B7" s="1" t="s">
        <v>555</v>
      </c>
      <c r="I7" t="s">
        <v>592</v>
      </c>
    </row>
    <row r="8" spans="1:9">
      <c r="B8" s="1" t="s">
        <v>556</v>
      </c>
      <c r="I8" t="s">
        <v>593</v>
      </c>
    </row>
    <row r="9" spans="1:9">
      <c r="B9" s="1" t="s">
        <v>557</v>
      </c>
      <c r="I9" t="s">
        <v>594</v>
      </c>
    </row>
    <row r="10" spans="1:9">
      <c r="B10" s="1" t="s">
        <v>558</v>
      </c>
      <c r="I10" t="s">
        <v>595</v>
      </c>
    </row>
    <row r="11" spans="1:9">
      <c r="B11" s="1" t="s">
        <v>559</v>
      </c>
      <c r="I11" t="s">
        <v>596</v>
      </c>
    </row>
    <row r="12" spans="1:9">
      <c r="B12" s="1" t="s">
        <v>560</v>
      </c>
      <c r="I12" t="s">
        <v>597</v>
      </c>
    </row>
    <row r="13" spans="1:9">
      <c r="B13" s="1" t="s">
        <v>561</v>
      </c>
      <c r="I13" t="s">
        <v>598</v>
      </c>
    </row>
    <row r="14" spans="1:9">
      <c r="B14" s="1" t="s">
        <v>562</v>
      </c>
      <c r="I14" t="s">
        <v>599</v>
      </c>
    </row>
    <row r="15" spans="1:9">
      <c r="B15" s="1" t="s">
        <v>563</v>
      </c>
      <c r="I15" t="s">
        <v>600</v>
      </c>
    </row>
    <row r="16" spans="1:9">
      <c r="B16" s="1" t="s">
        <v>564</v>
      </c>
      <c r="I16" t="s">
        <v>601</v>
      </c>
    </row>
    <row r="17" spans="2:9">
      <c r="B17" s="1" t="s">
        <v>565</v>
      </c>
      <c r="I17" t="s">
        <v>602</v>
      </c>
    </row>
    <row r="18" spans="2:9">
      <c r="B18" s="1" t="s">
        <v>566</v>
      </c>
      <c r="I18" t="s">
        <v>603</v>
      </c>
    </row>
    <row r="19" spans="2:9">
      <c r="B19" s="1" t="s">
        <v>567</v>
      </c>
      <c r="I19" t="s">
        <v>604</v>
      </c>
    </row>
    <row r="20" spans="2:9">
      <c r="B20" s="1" t="s">
        <v>568</v>
      </c>
      <c r="I20" t="s">
        <v>605</v>
      </c>
    </row>
    <row r="21" spans="2:9">
      <c r="B21" s="1" t="s">
        <v>569</v>
      </c>
      <c r="I21" t="s">
        <v>606</v>
      </c>
    </row>
    <row r="22" spans="2:9">
      <c r="B22" s="1" t="s">
        <v>570</v>
      </c>
      <c r="I22" t="s">
        <v>607</v>
      </c>
    </row>
    <row r="23" spans="2:9">
      <c r="B23" s="1" t="s">
        <v>571</v>
      </c>
      <c r="I23" t="s">
        <v>608</v>
      </c>
    </row>
    <row r="24" spans="2:9">
      <c r="B24" s="1" t="s">
        <v>572</v>
      </c>
      <c r="I24" t="s">
        <v>609</v>
      </c>
    </row>
    <row r="25" spans="2:9">
      <c r="B25" s="1" t="s">
        <v>573</v>
      </c>
      <c r="I25" t="s">
        <v>610</v>
      </c>
    </row>
    <row r="26" spans="2:9">
      <c r="B26" s="1" t="s">
        <v>574</v>
      </c>
      <c r="I26" t="s">
        <v>611</v>
      </c>
    </row>
    <row r="27" spans="2:9">
      <c r="B27" s="1" t="s">
        <v>575</v>
      </c>
      <c r="I27" t="s">
        <v>612</v>
      </c>
    </row>
    <row r="28" spans="2:9">
      <c r="B28" s="1" t="s">
        <v>576</v>
      </c>
      <c r="I28" t="s">
        <v>613</v>
      </c>
    </row>
    <row r="29" spans="2:9">
      <c r="B29" s="1" t="s">
        <v>577</v>
      </c>
      <c r="I29" t="s">
        <v>614</v>
      </c>
    </row>
    <row r="30" spans="2:9">
      <c r="B30" s="1" t="s">
        <v>578</v>
      </c>
      <c r="I30" t="s">
        <v>615</v>
      </c>
    </row>
    <row r="31" spans="2:9">
      <c r="B31" s="1" t="s">
        <v>579</v>
      </c>
      <c r="I31" t="s">
        <v>616</v>
      </c>
    </row>
    <row r="32" spans="2:9">
      <c r="B32" s="1" t="s">
        <v>580</v>
      </c>
      <c r="I32" t="s">
        <v>617</v>
      </c>
    </row>
    <row r="33" spans="2:9">
      <c r="B33" s="1" t="s">
        <v>581</v>
      </c>
      <c r="I33" t="s">
        <v>618</v>
      </c>
    </row>
    <row r="34" spans="2:9">
      <c r="B34" s="1" t="s">
        <v>582</v>
      </c>
      <c r="I34" t="s">
        <v>619</v>
      </c>
    </row>
    <row r="35" spans="2:9">
      <c r="B35" s="1" t="s">
        <v>583</v>
      </c>
      <c r="I35" t="s">
        <v>620</v>
      </c>
    </row>
    <row r="36" spans="2:9">
      <c r="B36" s="1" t="s">
        <v>584</v>
      </c>
      <c r="I36" t="s">
        <v>621</v>
      </c>
    </row>
    <row r="37" spans="2:9">
      <c r="B37" s="1" t="s">
        <v>585</v>
      </c>
      <c r="I37" t="s">
        <v>622</v>
      </c>
    </row>
    <row r="38" spans="2:9">
      <c r="B38" s="1" t="s">
        <v>586</v>
      </c>
      <c r="I38" t="s">
        <v>623</v>
      </c>
    </row>
    <row r="39" spans="2:9">
      <c r="B39" s="1" t="s">
        <v>587</v>
      </c>
      <c r="I39" t="s">
        <v>624</v>
      </c>
    </row>
    <row r="40" spans="2:9">
      <c r="B40" s="1" t="s">
        <v>548</v>
      </c>
      <c r="I40" t="s">
        <v>625</v>
      </c>
    </row>
    <row r="41" spans="2:9">
      <c r="B41" s="1" t="s">
        <v>549</v>
      </c>
      <c r="I41" t="s">
        <v>626</v>
      </c>
    </row>
    <row r="42" spans="2:9">
      <c r="B42" s="7" t="s">
        <v>550</v>
      </c>
      <c r="C42" s="7"/>
      <c r="D42" s="7"/>
      <c r="E42" s="7"/>
      <c r="F42" s="7"/>
      <c r="G42" s="7"/>
      <c r="H42" s="7"/>
      <c r="I42" s="8" t="s">
        <v>627</v>
      </c>
    </row>
    <row r="43" spans="2:9">
      <c r="B43" s="9" t="s">
        <v>501</v>
      </c>
      <c r="C43" s="9"/>
      <c r="D43" s="9"/>
      <c r="E43" s="9"/>
      <c r="F43" s="9"/>
      <c r="G43" s="9"/>
      <c r="H43" s="9"/>
      <c r="I43" t="s">
        <v>628</v>
      </c>
    </row>
    <row r="44" spans="2:9">
      <c r="B44" s="9" t="s">
        <v>502</v>
      </c>
      <c r="I44" t="s">
        <v>629</v>
      </c>
    </row>
    <row r="45" spans="2:9">
      <c r="B45" s="9" t="s">
        <v>503</v>
      </c>
      <c r="I45" t="s">
        <v>630</v>
      </c>
    </row>
    <row r="46" spans="2:9">
      <c r="B46" s="9" t="s">
        <v>504</v>
      </c>
      <c r="I46" t="s">
        <v>631</v>
      </c>
    </row>
    <row r="47" spans="2:9">
      <c r="B47" s="9" t="s">
        <v>505</v>
      </c>
      <c r="I47" t="s">
        <v>632</v>
      </c>
    </row>
    <row r="48" spans="2:9">
      <c r="B48" s="9" t="s">
        <v>506</v>
      </c>
      <c r="I48" t="s">
        <v>633</v>
      </c>
    </row>
    <row r="49" spans="2:9">
      <c r="B49" s="9" t="s">
        <v>507</v>
      </c>
      <c r="I49" t="s">
        <v>634</v>
      </c>
    </row>
    <row r="50" spans="2:9">
      <c r="B50" s="9" t="s">
        <v>508</v>
      </c>
      <c r="I50" t="s">
        <v>635</v>
      </c>
    </row>
    <row r="51" spans="2:9">
      <c r="B51" s="9" t="s">
        <v>509</v>
      </c>
      <c r="I51" t="s">
        <v>636</v>
      </c>
    </row>
    <row r="52" spans="2:9">
      <c r="B52" s="9" t="s">
        <v>511</v>
      </c>
      <c r="I52" t="s">
        <v>637</v>
      </c>
    </row>
    <row r="53" spans="2:9">
      <c r="B53" s="9" t="s">
        <v>510</v>
      </c>
      <c r="I53" t="s">
        <v>646</v>
      </c>
    </row>
    <row r="54" spans="2:9">
      <c r="B54" s="9" t="s">
        <v>511</v>
      </c>
      <c r="I54" t="s">
        <v>638</v>
      </c>
    </row>
    <row r="55" spans="2:9">
      <c r="B55" s="9" t="s">
        <v>512</v>
      </c>
      <c r="I55" t="s">
        <v>639</v>
      </c>
    </row>
    <row r="56" spans="2:9">
      <c r="B56" s="9" t="s">
        <v>513</v>
      </c>
      <c r="I56" t="s">
        <v>640</v>
      </c>
    </row>
    <row r="57" spans="2:9">
      <c r="B57" s="9" t="s">
        <v>514</v>
      </c>
      <c r="I57" t="s">
        <v>641</v>
      </c>
    </row>
    <row r="58" spans="2:9" s="1" customFormat="1">
      <c r="B58" s="9" t="s">
        <v>515</v>
      </c>
      <c r="I58" t="s">
        <v>642</v>
      </c>
    </row>
    <row r="59" spans="2:9" s="1" customFormat="1">
      <c r="B59" s="9" t="s">
        <v>516</v>
      </c>
      <c r="I59" t="s">
        <v>643</v>
      </c>
    </row>
    <row r="60" spans="2:9" s="1" customFormat="1">
      <c r="B60" s="9" t="s">
        <v>517</v>
      </c>
      <c r="I60" t="s">
        <v>644</v>
      </c>
    </row>
    <row r="61" spans="2:9" s="1" customFormat="1">
      <c r="B61" s="9" t="s">
        <v>518</v>
      </c>
      <c r="I61" t="s">
        <v>645</v>
      </c>
    </row>
    <row r="62" spans="2:9" s="1" customFormat="1">
      <c r="B62" s="9" t="s">
        <v>519</v>
      </c>
      <c r="I62" t="s">
        <v>647</v>
      </c>
    </row>
    <row r="63" spans="2:9" s="1" customFormat="1">
      <c r="B63" s="9" t="s">
        <v>520</v>
      </c>
      <c r="I63" t="s">
        <v>648</v>
      </c>
    </row>
    <row r="64" spans="2:9" s="1" customFormat="1">
      <c r="B64" s="9" t="s">
        <v>521</v>
      </c>
      <c r="I64" t="s">
        <v>649</v>
      </c>
    </row>
    <row r="65" spans="2:9" s="1" customFormat="1">
      <c r="B65" s="9" t="s">
        <v>522</v>
      </c>
      <c r="I65" t="s">
        <v>650</v>
      </c>
    </row>
    <row r="66" spans="2:9" s="1" customFormat="1">
      <c r="B66" s="9" t="s">
        <v>523</v>
      </c>
      <c r="I66" t="s">
        <v>651</v>
      </c>
    </row>
    <row r="67" spans="2:9" s="1" customFormat="1">
      <c r="B67" s="9" t="s">
        <v>524</v>
      </c>
      <c r="I67" t="s">
        <v>652</v>
      </c>
    </row>
    <row r="68" spans="2:9" s="1" customFormat="1">
      <c r="B68" s="9" t="s">
        <v>525</v>
      </c>
      <c r="I68" t="s">
        <v>653</v>
      </c>
    </row>
    <row r="69" spans="2:9" s="1" customFormat="1">
      <c r="B69" s="9" t="s">
        <v>526</v>
      </c>
      <c r="I69" t="s">
        <v>654</v>
      </c>
    </row>
    <row r="70" spans="2:9" s="1" customFormat="1">
      <c r="B70" s="9" t="s">
        <v>527</v>
      </c>
      <c r="I70" t="s">
        <v>655</v>
      </c>
    </row>
    <row r="71" spans="2:9" s="1" customFormat="1">
      <c r="B71" s="9" t="s">
        <v>528</v>
      </c>
      <c r="I71" t="s">
        <v>656</v>
      </c>
    </row>
    <row r="72" spans="2:9" s="1" customFormat="1">
      <c r="B72" s="9" t="s">
        <v>529</v>
      </c>
      <c r="I72" t="s">
        <v>657</v>
      </c>
    </row>
    <row r="73" spans="2:9" s="1" customFormat="1">
      <c r="B73" s="9" t="s">
        <v>530</v>
      </c>
      <c r="I73" t="s">
        <v>658</v>
      </c>
    </row>
    <row r="74" spans="2:9" s="1" customFormat="1">
      <c r="B74" s="9" t="s">
        <v>531</v>
      </c>
      <c r="I74" t="s">
        <v>659</v>
      </c>
    </row>
    <row r="75" spans="2:9">
      <c r="B75" s="1" t="s">
        <v>532</v>
      </c>
      <c r="I75" t="s">
        <v>660</v>
      </c>
    </row>
    <row r="76" spans="2:9">
      <c r="B76" s="1" t="s">
        <v>533</v>
      </c>
      <c r="I76" t="s">
        <v>661</v>
      </c>
    </row>
    <row r="77" spans="2:9">
      <c r="B77" s="1" t="s">
        <v>534</v>
      </c>
      <c r="I77" t="s">
        <v>662</v>
      </c>
    </row>
    <row r="78" spans="2:9">
      <c r="B78" s="1" t="s">
        <v>535</v>
      </c>
      <c r="I78" t="s">
        <v>663</v>
      </c>
    </row>
    <row r="79" spans="2:9">
      <c r="B79" s="1" t="s">
        <v>536</v>
      </c>
      <c r="I79" t="s">
        <v>664</v>
      </c>
    </row>
    <row r="80" spans="2:9">
      <c r="B80" s="1" t="s">
        <v>537</v>
      </c>
      <c r="I80" t="s">
        <v>665</v>
      </c>
    </row>
    <row r="81" spans="2:9">
      <c r="B81" s="1" t="s">
        <v>538</v>
      </c>
      <c r="I81" t="s">
        <v>666</v>
      </c>
    </row>
    <row r="82" spans="2:9">
      <c r="B82" s="1" t="s">
        <v>539</v>
      </c>
      <c r="I82" t="s">
        <v>667</v>
      </c>
    </row>
    <row r="83" spans="2:9">
      <c r="B83" s="1" t="s">
        <v>540</v>
      </c>
      <c r="I83" t="s">
        <v>668</v>
      </c>
    </row>
    <row r="84" spans="2:9">
      <c r="B84" s="1" t="s">
        <v>541</v>
      </c>
      <c r="I84" t="s">
        <v>669</v>
      </c>
    </row>
    <row r="85" spans="2:9">
      <c r="B85" s="1" t="s">
        <v>542</v>
      </c>
      <c r="I85" t="s">
        <v>670</v>
      </c>
    </row>
    <row r="86" spans="2:9">
      <c r="B86" s="1" t="s">
        <v>543</v>
      </c>
      <c r="I86" t="s">
        <v>671</v>
      </c>
    </row>
    <row r="87" spans="2:9">
      <c r="B87" s="1" t="s">
        <v>544</v>
      </c>
      <c r="I87" t="s">
        <v>672</v>
      </c>
    </row>
    <row r="88" spans="2:9">
      <c r="B88" s="1" t="s">
        <v>545</v>
      </c>
      <c r="I88" t="s">
        <v>673</v>
      </c>
    </row>
    <row r="89" spans="2:9">
      <c r="B89" s="1" t="s">
        <v>546</v>
      </c>
      <c r="I89" t="s">
        <v>674</v>
      </c>
    </row>
    <row r="90" spans="2:9">
      <c r="B90" s="1" t="s">
        <v>547</v>
      </c>
      <c r="I90" t="s">
        <v>675</v>
      </c>
    </row>
  </sheetData>
  <phoneticPr fontId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4"/>
  <sheetViews>
    <sheetView workbookViewId="0">
      <selection activeCell="G6" sqref="G6"/>
    </sheetView>
  </sheetViews>
  <sheetFormatPr defaultRowHeight="18.75"/>
  <cols>
    <col min="2" max="2" width="24" style="1" bestFit="1" customWidth="1"/>
    <col min="3" max="7" width="19.75" style="1" customWidth="1"/>
    <col min="8" max="8" width="11.125" style="1" bestFit="1" customWidth="1"/>
  </cols>
  <sheetData>
    <row r="1" spans="1:9" s="30" customFormat="1">
      <c r="A1" s="22" t="s">
        <v>2398</v>
      </c>
      <c r="B1" s="3">
        <f>point_msg!B1+1</f>
        <v>11</v>
      </c>
      <c r="C1" s="1"/>
      <c r="D1" s="1"/>
      <c r="E1" s="1"/>
      <c r="F1" s="1"/>
      <c r="G1" s="1"/>
    </row>
    <row r="2" spans="1:9" ht="19.5" thickBot="1">
      <c r="A2" s="15" t="s">
        <v>4431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4374</v>
      </c>
      <c r="I2" s="15" t="s">
        <v>4432</v>
      </c>
    </row>
    <row r="3" spans="1:9">
      <c r="B3" s="1" t="s">
        <v>4375</v>
      </c>
      <c r="H3" s="1">
        <v>1</v>
      </c>
    </row>
    <row r="4" spans="1:9">
      <c r="B4" s="1" t="s">
        <v>4376</v>
      </c>
      <c r="H4" s="1">
        <v>2</v>
      </c>
    </row>
    <row r="5" spans="1:9">
      <c r="B5" s="1" t="s">
        <v>4377</v>
      </c>
      <c r="H5" s="1">
        <v>121</v>
      </c>
    </row>
    <row r="6" spans="1:9">
      <c r="B6" s="1" t="s">
        <v>4378</v>
      </c>
      <c r="H6" s="1">
        <v>122</v>
      </c>
    </row>
    <row r="7" spans="1:9">
      <c r="B7" s="1" t="s">
        <v>4379</v>
      </c>
      <c r="H7" s="1">
        <v>123</v>
      </c>
    </row>
    <row r="8" spans="1:9">
      <c r="B8" s="1" t="s">
        <v>4380</v>
      </c>
      <c r="H8" s="1">
        <v>124</v>
      </c>
    </row>
    <row r="9" spans="1:9">
      <c r="B9" s="1" t="s">
        <v>4381</v>
      </c>
      <c r="H9" s="1">
        <v>125</v>
      </c>
    </row>
    <row r="10" spans="1:9">
      <c r="B10" s="1" t="s">
        <v>4382</v>
      </c>
      <c r="H10" s="1">
        <v>126</v>
      </c>
    </row>
    <row r="11" spans="1:9">
      <c r="B11" s="1" t="s">
        <v>4383</v>
      </c>
      <c r="H11" s="1">
        <v>127</v>
      </c>
    </row>
    <row r="12" spans="1:9">
      <c r="B12" s="1" t="s">
        <v>4384</v>
      </c>
      <c r="H12" s="1">
        <v>128</v>
      </c>
    </row>
    <row r="42" spans="2:10">
      <c r="B42" s="9"/>
      <c r="C42" s="9"/>
      <c r="D42" s="9"/>
      <c r="E42" s="9"/>
      <c r="F42" s="9"/>
      <c r="G42" s="9"/>
      <c r="H42" s="9"/>
      <c r="I42" s="6"/>
      <c r="J42" s="6"/>
    </row>
    <row r="43" spans="2:10">
      <c r="B43" s="9"/>
      <c r="C43" s="9"/>
      <c r="D43" s="9"/>
      <c r="E43" s="9"/>
      <c r="F43" s="9"/>
      <c r="G43" s="9"/>
      <c r="H43" s="9"/>
      <c r="I43" s="6"/>
      <c r="J43" s="6"/>
    </row>
    <row r="44" spans="2:10">
      <c r="B44" s="9"/>
      <c r="C44" s="9"/>
      <c r="D44" s="9"/>
      <c r="E44" s="9"/>
      <c r="F44" s="9"/>
      <c r="G44" s="9"/>
      <c r="H44" s="9"/>
      <c r="I44" s="6"/>
      <c r="J44" s="6"/>
    </row>
    <row r="45" spans="2:10">
      <c r="B45" s="9"/>
    </row>
    <row r="46" spans="2:10">
      <c r="B46" s="9"/>
    </row>
    <row r="47" spans="2:10">
      <c r="B47" s="9"/>
    </row>
    <row r="48" spans="2:10">
      <c r="B48" s="9"/>
    </row>
    <row r="49" spans="2:2">
      <c r="B49" s="9"/>
    </row>
    <row r="50" spans="2:2">
      <c r="B50" s="9"/>
    </row>
    <row r="51" spans="2:2">
      <c r="B51" s="9"/>
    </row>
    <row r="52" spans="2:2">
      <c r="B52" s="9"/>
    </row>
    <row r="53" spans="2:2">
      <c r="B53" s="9"/>
    </row>
    <row r="54" spans="2:2">
      <c r="B54" s="9"/>
    </row>
    <row r="55" spans="2:2">
      <c r="B55" s="9"/>
    </row>
    <row r="56" spans="2:2">
      <c r="B56" s="9"/>
    </row>
    <row r="57" spans="2:2">
      <c r="B57" s="9"/>
    </row>
    <row r="58" spans="2:2" s="1" customFormat="1" ht="13.5">
      <c r="B58" s="9"/>
    </row>
    <row r="59" spans="2:2" s="1" customFormat="1" ht="13.5">
      <c r="B59" s="9"/>
    </row>
    <row r="60" spans="2:2" s="1" customFormat="1" ht="13.5">
      <c r="B60" s="9"/>
    </row>
    <row r="61" spans="2:2" s="1" customFormat="1" ht="13.5">
      <c r="B61" s="9"/>
    </row>
    <row r="62" spans="2:2" s="1" customFormat="1" ht="13.5">
      <c r="B62" s="9"/>
    </row>
    <row r="63" spans="2:2" s="1" customFormat="1" ht="13.5">
      <c r="B63" s="9"/>
    </row>
    <row r="64" spans="2:2" s="1" customFormat="1" ht="13.5">
      <c r="B64" s="9"/>
    </row>
    <row r="65" spans="2:2" s="1" customFormat="1" ht="13.5">
      <c r="B65" s="9"/>
    </row>
    <row r="66" spans="2:2" s="1" customFormat="1" ht="13.5">
      <c r="B66" s="9"/>
    </row>
    <row r="67" spans="2:2" s="1" customFormat="1" ht="13.5">
      <c r="B67" s="9"/>
    </row>
    <row r="68" spans="2:2" s="1" customFormat="1" ht="13.5">
      <c r="B68" s="9"/>
    </row>
    <row r="69" spans="2:2" s="1" customFormat="1" ht="13.5">
      <c r="B69" s="9"/>
    </row>
    <row r="70" spans="2:2" s="1" customFormat="1" ht="13.5">
      <c r="B70" s="9"/>
    </row>
    <row r="71" spans="2:2" s="1" customFormat="1" ht="13.5">
      <c r="B71" s="9"/>
    </row>
    <row r="72" spans="2:2" s="1" customFormat="1" ht="13.5">
      <c r="B72" s="9"/>
    </row>
    <row r="73" spans="2:2" s="1" customFormat="1" ht="13.5">
      <c r="B73" s="9"/>
    </row>
    <row r="74" spans="2:2" s="1" customFormat="1" ht="13.5">
      <c r="B74" s="9"/>
    </row>
  </sheetData>
  <phoneticPr fontId="1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6"/>
  <sheetViews>
    <sheetView workbookViewId="0">
      <selection activeCell="B5" sqref="B5"/>
    </sheetView>
  </sheetViews>
  <sheetFormatPr defaultRowHeight="13.5"/>
  <cols>
    <col min="1" max="1" width="9" style="1"/>
    <col min="2" max="2" width="48.125" style="1" bestFit="1" customWidth="1"/>
    <col min="3" max="7" width="19.75" style="1" customWidth="1"/>
    <col min="8" max="8" width="19" style="1" bestFit="1" customWidth="1"/>
    <col min="9" max="16384" width="9" style="1"/>
  </cols>
  <sheetData>
    <row r="1" spans="1:8" s="30" customFormat="1" ht="18.75">
      <c r="A1" s="62" t="s">
        <v>2398</v>
      </c>
      <c r="B1" s="21">
        <f>prog_msg!B1+1</f>
        <v>12</v>
      </c>
      <c r="C1" s="9"/>
      <c r="D1" s="9"/>
      <c r="E1" s="9"/>
      <c r="F1" s="9"/>
      <c r="G1" s="9"/>
    </row>
    <row r="2" spans="1:8">
      <c r="A2" s="19" t="s">
        <v>4433</v>
      </c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112</v>
      </c>
    </row>
    <row r="3" spans="1:8" ht="108">
      <c r="A3" s="19"/>
      <c r="B3" s="64" t="s">
        <v>2213</v>
      </c>
      <c r="C3" s="65"/>
      <c r="D3" s="65"/>
      <c r="E3" s="65"/>
      <c r="F3" s="65"/>
      <c r="G3" s="65"/>
      <c r="H3" s="65"/>
    </row>
    <row r="4" spans="1:8" ht="81">
      <c r="A4" s="19"/>
      <c r="B4" s="20" t="s">
        <v>2212</v>
      </c>
      <c r="C4" s="19"/>
      <c r="D4" s="19"/>
      <c r="E4" s="19"/>
      <c r="F4" s="19"/>
      <c r="G4" s="19"/>
      <c r="H4" s="19"/>
    </row>
    <row r="5" spans="1:8" ht="81">
      <c r="A5" s="19"/>
      <c r="B5" s="20" t="s">
        <v>2239</v>
      </c>
      <c r="C5" s="19"/>
      <c r="D5" s="19"/>
      <c r="E5" s="19"/>
      <c r="F5" s="19"/>
      <c r="G5" s="19"/>
      <c r="H5" s="19"/>
    </row>
    <row r="6" spans="1:8" ht="81">
      <c r="A6" s="19"/>
      <c r="B6" s="20" t="s">
        <v>2240</v>
      </c>
      <c r="C6" s="19"/>
      <c r="D6" s="19"/>
      <c r="E6" s="19"/>
      <c r="F6" s="19"/>
      <c r="G6" s="19"/>
      <c r="H6" s="19"/>
    </row>
    <row r="7" spans="1:8" ht="81">
      <c r="A7" s="19"/>
      <c r="B7" s="20" t="s">
        <v>2241</v>
      </c>
      <c r="C7" s="19"/>
      <c r="D7" s="19"/>
      <c r="E7" s="19"/>
      <c r="F7" s="19"/>
      <c r="G7" s="19"/>
      <c r="H7" s="19"/>
    </row>
    <row r="8" spans="1:8" ht="81">
      <c r="A8" s="19"/>
      <c r="B8" s="20" t="s">
        <v>2242</v>
      </c>
      <c r="C8" s="19"/>
      <c r="D8" s="19"/>
      <c r="E8" s="19"/>
      <c r="F8" s="19"/>
      <c r="G8" s="19"/>
      <c r="H8" s="19"/>
    </row>
    <row r="9" spans="1:8" ht="81">
      <c r="A9" s="19"/>
      <c r="B9" s="20" t="s">
        <v>2243</v>
      </c>
      <c r="C9" s="19"/>
      <c r="D9" s="19"/>
      <c r="E9" s="19"/>
      <c r="F9" s="19"/>
      <c r="G9" s="19"/>
      <c r="H9" s="19"/>
    </row>
    <row r="10" spans="1:8" ht="81">
      <c r="A10" s="19"/>
      <c r="B10" s="20" t="s">
        <v>2244</v>
      </c>
      <c r="C10" s="19"/>
      <c r="D10" s="19"/>
      <c r="E10" s="19"/>
      <c r="F10" s="19"/>
      <c r="G10" s="19"/>
      <c r="H10" s="19"/>
    </row>
    <row r="11" spans="1:8" ht="81">
      <c r="A11" s="19"/>
      <c r="B11" s="20" t="s">
        <v>2245</v>
      </c>
      <c r="C11" s="19"/>
      <c r="D11" s="19"/>
      <c r="E11" s="19"/>
      <c r="F11" s="19"/>
      <c r="G11" s="19"/>
      <c r="H11" s="19"/>
    </row>
    <row r="12" spans="1:8" ht="162">
      <c r="A12" s="19"/>
      <c r="B12" s="20" t="s">
        <v>2246</v>
      </c>
      <c r="C12" s="19"/>
      <c r="D12" s="19"/>
      <c r="E12" s="19"/>
      <c r="F12" s="19"/>
      <c r="G12" s="19"/>
      <c r="H12" s="19"/>
    </row>
    <row r="13" spans="1:8" ht="40.5">
      <c r="A13" s="19"/>
      <c r="B13" s="20" t="s">
        <v>2224</v>
      </c>
      <c r="C13" s="19"/>
      <c r="D13" s="19"/>
      <c r="E13" s="19"/>
      <c r="F13" s="19"/>
      <c r="G13" s="19"/>
      <c r="H13" s="19"/>
    </row>
    <row r="14" spans="1:8" ht="135">
      <c r="A14" s="19"/>
      <c r="B14" s="20" t="s">
        <v>2247</v>
      </c>
      <c r="C14" s="19"/>
      <c r="D14" s="19"/>
      <c r="E14" s="19"/>
      <c r="F14" s="19"/>
      <c r="G14" s="19"/>
      <c r="H14" s="19"/>
    </row>
    <row r="15" spans="1:8" ht="108">
      <c r="A15" s="19"/>
      <c r="B15" s="20" t="s">
        <v>2214</v>
      </c>
      <c r="C15" s="19"/>
      <c r="D15" s="19"/>
      <c r="E15" s="19"/>
      <c r="F15" s="19"/>
      <c r="G15" s="19"/>
      <c r="H15" s="19"/>
    </row>
    <row r="16" spans="1:8" ht="54">
      <c r="A16" s="19"/>
      <c r="B16" s="20" t="s">
        <v>2215</v>
      </c>
      <c r="C16" s="19"/>
      <c r="D16" s="19"/>
      <c r="E16" s="19"/>
      <c r="F16" s="19"/>
      <c r="G16" s="19"/>
      <c r="H16" s="19"/>
    </row>
    <row r="17" spans="1:8" ht="81">
      <c r="A17" s="19"/>
      <c r="B17" s="20" t="s">
        <v>2248</v>
      </c>
      <c r="C17" s="19"/>
      <c r="D17" s="19"/>
      <c r="E17" s="19"/>
      <c r="F17" s="19"/>
      <c r="G17" s="19"/>
      <c r="H17" s="19"/>
    </row>
    <row r="18" spans="1:8" ht="81">
      <c r="A18" s="19"/>
      <c r="B18" s="20" t="s">
        <v>2216</v>
      </c>
      <c r="C18" s="19"/>
      <c r="D18" s="19"/>
      <c r="E18" s="19"/>
      <c r="F18" s="19"/>
      <c r="G18" s="19"/>
      <c r="H18" s="19"/>
    </row>
    <row r="19" spans="1:8" ht="81">
      <c r="A19" s="19"/>
      <c r="B19" s="20" t="s">
        <v>2217</v>
      </c>
      <c r="C19" s="19"/>
      <c r="D19" s="19"/>
      <c r="E19" s="19"/>
      <c r="F19" s="19"/>
      <c r="G19" s="19"/>
      <c r="H19" s="19"/>
    </row>
    <row r="20" spans="1:8" ht="108">
      <c r="A20" s="19"/>
      <c r="B20" s="20" t="s">
        <v>2249</v>
      </c>
      <c r="C20" s="19"/>
      <c r="D20" s="19"/>
      <c r="E20" s="19"/>
      <c r="F20" s="19"/>
      <c r="G20" s="19"/>
      <c r="H20" s="19"/>
    </row>
    <row r="21" spans="1:8" ht="67.5">
      <c r="A21" s="19"/>
      <c r="B21" s="20" t="s">
        <v>2218</v>
      </c>
      <c r="C21" s="19"/>
      <c r="D21" s="19"/>
      <c r="E21" s="19"/>
      <c r="F21" s="19"/>
      <c r="G21" s="19"/>
      <c r="H21" s="19"/>
    </row>
    <row r="22" spans="1:8" ht="81">
      <c r="A22" s="19"/>
      <c r="B22" s="20" t="s">
        <v>2225</v>
      </c>
      <c r="C22" s="19"/>
      <c r="D22" s="19"/>
      <c r="E22" s="19"/>
      <c r="F22" s="19"/>
      <c r="G22" s="19"/>
      <c r="H22" s="19"/>
    </row>
    <row r="23" spans="1:8" ht="81">
      <c r="A23" s="19"/>
      <c r="B23" s="20" t="s">
        <v>2219</v>
      </c>
      <c r="C23" s="19"/>
      <c r="D23" s="19"/>
      <c r="E23" s="19"/>
      <c r="F23" s="19"/>
      <c r="G23" s="19"/>
      <c r="H23" s="19"/>
    </row>
    <row r="24" spans="1:8" ht="81">
      <c r="A24" s="19"/>
      <c r="B24" s="20" t="s">
        <v>2226</v>
      </c>
      <c r="C24" s="19"/>
      <c r="D24" s="19"/>
      <c r="E24" s="19"/>
      <c r="F24" s="19"/>
      <c r="G24" s="19"/>
      <c r="H24" s="19"/>
    </row>
    <row r="25" spans="1:8" ht="81">
      <c r="A25" s="19"/>
      <c r="B25" s="20" t="s">
        <v>2250</v>
      </c>
      <c r="C25" s="19"/>
      <c r="D25" s="19"/>
      <c r="E25" s="19"/>
      <c r="F25" s="19"/>
      <c r="G25" s="19"/>
      <c r="H25" s="19"/>
    </row>
    <row r="26" spans="1:8" ht="81">
      <c r="A26" s="19"/>
      <c r="B26" s="20" t="s">
        <v>2251</v>
      </c>
      <c r="C26" s="19"/>
      <c r="D26" s="19"/>
      <c r="E26" s="19"/>
      <c r="F26" s="19"/>
      <c r="G26" s="19"/>
      <c r="H26" s="19"/>
    </row>
    <row r="27" spans="1:8" ht="81">
      <c r="A27" s="19"/>
      <c r="B27" s="20" t="s">
        <v>2252</v>
      </c>
      <c r="C27" s="19"/>
      <c r="D27" s="19"/>
      <c r="E27" s="19"/>
      <c r="F27" s="19"/>
      <c r="G27" s="19"/>
      <c r="H27" s="19"/>
    </row>
    <row r="28" spans="1:8" ht="67.5">
      <c r="A28" s="19"/>
      <c r="B28" s="20" t="s">
        <v>2220</v>
      </c>
      <c r="C28" s="19"/>
      <c r="D28" s="19"/>
      <c r="E28" s="19"/>
      <c r="F28" s="19"/>
      <c r="G28" s="19"/>
      <c r="H28" s="19"/>
    </row>
    <row r="29" spans="1:8" ht="81">
      <c r="A29" s="19"/>
      <c r="B29" s="20" t="s">
        <v>2253</v>
      </c>
      <c r="C29" s="19"/>
      <c r="D29" s="19"/>
      <c r="E29" s="19"/>
      <c r="F29" s="19"/>
      <c r="G29" s="19"/>
      <c r="H29" s="19"/>
    </row>
    <row r="30" spans="1:8" ht="81">
      <c r="A30" s="19"/>
      <c r="B30" s="20" t="s">
        <v>2254</v>
      </c>
      <c r="C30" s="19"/>
      <c r="D30" s="19"/>
      <c r="E30" s="19"/>
      <c r="F30" s="19"/>
      <c r="G30" s="19"/>
      <c r="H30" s="19"/>
    </row>
    <row r="31" spans="1:8" ht="81">
      <c r="A31" s="19"/>
      <c r="B31" s="20" t="s">
        <v>2255</v>
      </c>
      <c r="C31" s="19"/>
      <c r="D31" s="19"/>
      <c r="E31" s="19"/>
      <c r="F31" s="19"/>
      <c r="G31" s="19"/>
      <c r="H31" s="19"/>
    </row>
    <row r="32" spans="1:8" ht="81">
      <c r="A32" s="19"/>
      <c r="B32" s="20" t="s">
        <v>2256</v>
      </c>
      <c r="C32" s="19"/>
      <c r="D32" s="19"/>
      <c r="E32" s="19"/>
      <c r="F32" s="19"/>
      <c r="G32" s="19"/>
      <c r="H32" s="19"/>
    </row>
    <row r="33" spans="1:8" ht="94.5">
      <c r="A33" s="19"/>
      <c r="B33" s="20" t="s">
        <v>2257</v>
      </c>
      <c r="C33" s="19"/>
      <c r="D33" s="19"/>
      <c r="E33" s="19"/>
      <c r="F33" s="19"/>
      <c r="G33" s="19"/>
      <c r="H33" s="19"/>
    </row>
    <row r="34" spans="1:8" ht="81">
      <c r="A34" s="19"/>
      <c r="B34" s="20" t="s">
        <v>2258</v>
      </c>
      <c r="C34" s="19"/>
      <c r="D34" s="19"/>
      <c r="E34" s="19"/>
      <c r="F34" s="19"/>
      <c r="G34" s="19"/>
      <c r="H34" s="19"/>
    </row>
    <row r="35" spans="1:8" ht="81">
      <c r="A35" s="19"/>
      <c r="B35" s="20" t="s">
        <v>2259</v>
      </c>
      <c r="C35" s="19"/>
      <c r="D35" s="19"/>
      <c r="E35" s="19"/>
      <c r="F35" s="19"/>
      <c r="G35" s="19"/>
      <c r="H35" s="19"/>
    </row>
    <row r="36" spans="1:8" ht="81">
      <c r="A36" s="19"/>
      <c r="B36" s="20" t="s">
        <v>2260</v>
      </c>
      <c r="C36" s="19"/>
      <c r="D36" s="19"/>
      <c r="E36" s="19"/>
      <c r="F36" s="19"/>
      <c r="G36" s="19"/>
      <c r="H36" s="19"/>
    </row>
    <row r="37" spans="1:8" ht="81">
      <c r="A37" s="19"/>
      <c r="B37" s="20" t="s">
        <v>2261</v>
      </c>
      <c r="C37" s="19"/>
      <c r="D37" s="19"/>
      <c r="E37" s="19"/>
      <c r="F37" s="19"/>
      <c r="G37" s="19"/>
      <c r="H37" s="19"/>
    </row>
    <row r="38" spans="1:8" ht="81">
      <c r="A38" s="19"/>
      <c r="B38" s="20" t="s">
        <v>2262</v>
      </c>
      <c r="C38" s="19"/>
      <c r="D38" s="19"/>
      <c r="E38" s="19"/>
      <c r="F38" s="19"/>
      <c r="G38" s="19"/>
      <c r="H38" s="19"/>
    </row>
    <row r="39" spans="1:8" ht="81">
      <c r="A39" s="19"/>
      <c r="B39" s="20" t="s">
        <v>2263</v>
      </c>
      <c r="C39" s="19"/>
      <c r="D39" s="19"/>
      <c r="E39" s="19"/>
      <c r="F39" s="19"/>
      <c r="G39" s="19"/>
      <c r="H39" s="19"/>
    </row>
    <row r="40" spans="1:8" ht="81">
      <c r="A40" s="19"/>
      <c r="B40" s="20" t="s">
        <v>2264</v>
      </c>
      <c r="C40" s="19"/>
      <c r="D40" s="19"/>
      <c r="E40" s="19"/>
      <c r="F40" s="19"/>
      <c r="G40" s="19"/>
      <c r="H40" s="19"/>
    </row>
    <row r="41" spans="1:8" ht="81">
      <c r="A41" s="19"/>
      <c r="B41" s="20" t="s">
        <v>2265</v>
      </c>
      <c r="C41" s="19"/>
      <c r="D41" s="19"/>
      <c r="E41" s="19"/>
      <c r="F41" s="19"/>
      <c r="G41" s="19"/>
      <c r="H41" s="19"/>
    </row>
    <row r="42" spans="1:8" ht="108">
      <c r="A42" s="19"/>
      <c r="B42" s="20" t="s">
        <v>2266</v>
      </c>
      <c r="C42" s="19"/>
      <c r="D42" s="19"/>
      <c r="E42" s="19"/>
      <c r="F42" s="19"/>
      <c r="G42" s="19"/>
      <c r="H42" s="19"/>
    </row>
    <row r="43" spans="1:8" ht="94.5">
      <c r="A43" s="19"/>
      <c r="B43" s="20" t="s">
        <v>2221</v>
      </c>
      <c r="C43" s="19"/>
      <c r="D43" s="19"/>
      <c r="E43" s="19"/>
      <c r="F43" s="19"/>
      <c r="G43" s="19"/>
      <c r="H43" s="19"/>
    </row>
    <row r="44" spans="1:8" ht="108">
      <c r="A44" s="19"/>
      <c r="B44" s="20" t="s">
        <v>2222</v>
      </c>
      <c r="C44" s="19"/>
      <c r="D44" s="19"/>
      <c r="E44" s="19"/>
      <c r="F44" s="19"/>
      <c r="G44" s="19"/>
      <c r="H44" s="19"/>
    </row>
    <row r="45" spans="1:8" ht="81">
      <c r="A45" s="19"/>
      <c r="B45" s="20" t="s">
        <v>2223</v>
      </c>
      <c r="C45" s="19"/>
      <c r="D45" s="19"/>
      <c r="E45" s="19"/>
      <c r="F45" s="19"/>
      <c r="G45" s="19"/>
      <c r="H45" s="19"/>
    </row>
    <row r="46" spans="1:8" ht="81">
      <c r="A46" s="19"/>
      <c r="B46" s="20" t="s">
        <v>2267</v>
      </c>
      <c r="C46" s="19"/>
      <c r="D46" s="19"/>
      <c r="E46" s="19"/>
      <c r="F46" s="19"/>
      <c r="G46" s="19"/>
      <c r="H46" s="19"/>
    </row>
    <row r="47" spans="1:8" ht="81">
      <c r="A47" s="19"/>
      <c r="B47" s="20" t="s">
        <v>2268</v>
      </c>
      <c r="C47" s="19"/>
      <c r="D47" s="19"/>
      <c r="E47" s="19"/>
      <c r="F47" s="19"/>
      <c r="G47" s="19"/>
      <c r="H47" s="19"/>
    </row>
    <row r="48" spans="1:8" ht="121.5">
      <c r="A48" s="19"/>
      <c r="B48" s="20" t="s">
        <v>2269</v>
      </c>
      <c r="C48" s="19"/>
      <c r="D48" s="19"/>
      <c r="E48" s="19"/>
      <c r="F48" s="19"/>
      <c r="G48" s="19"/>
      <c r="H48" s="19"/>
    </row>
    <row r="49" spans="1:8" ht="135">
      <c r="A49" s="19"/>
      <c r="B49" s="20" t="s">
        <v>2270</v>
      </c>
      <c r="C49" s="19"/>
      <c r="D49" s="19"/>
      <c r="E49" s="19"/>
      <c r="F49" s="19"/>
      <c r="G49" s="19"/>
      <c r="H49" s="19"/>
    </row>
    <row r="50" spans="1:8" ht="108">
      <c r="A50" s="19"/>
      <c r="B50" s="20" t="s">
        <v>2271</v>
      </c>
      <c r="C50" s="19"/>
      <c r="D50" s="19"/>
      <c r="E50" s="19"/>
      <c r="F50" s="19"/>
      <c r="G50" s="19"/>
      <c r="H50" s="19"/>
    </row>
    <row r="51" spans="1:8" ht="94.5">
      <c r="A51" s="19"/>
      <c r="B51" s="20" t="s">
        <v>2272</v>
      </c>
      <c r="C51" s="19"/>
      <c r="D51" s="19"/>
      <c r="E51" s="19"/>
      <c r="F51" s="19"/>
      <c r="G51" s="19"/>
      <c r="H51" s="19"/>
    </row>
    <row r="52" spans="1:8" ht="94.5">
      <c r="A52" s="19"/>
      <c r="B52" s="20" t="s">
        <v>2227</v>
      </c>
      <c r="C52" s="19"/>
      <c r="D52" s="19"/>
      <c r="E52" s="19"/>
      <c r="F52" s="19"/>
      <c r="G52" s="19"/>
      <c r="H52" s="19"/>
    </row>
    <row r="53" spans="1:8" ht="108">
      <c r="A53" s="19"/>
      <c r="B53" s="20" t="s">
        <v>2228</v>
      </c>
      <c r="C53" s="19"/>
      <c r="D53" s="19"/>
      <c r="E53" s="19"/>
      <c r="F53" s="19"/>
      <c r="G53" s="19"/>
      <c r="H53" s="19"/>
    </row>
    <row r="54" spans="1:8" ht="94.5">
      <c r="A54" s="19"/>
      <c r="B54" s="20" t="s">
        <v>2229</v>
      </c>
      <c r="C54" s="19"/>
      <c r="D54" s="19"/>
      <c r="E54" s="19"/>
      <c r="F54" s="19"/>
      <c r="G54" s="19"/>
      <c r="H54" s="19"/>
    </row>
    <row r="55" spans="1:8" ht="94.5">
      <c r="A55" s="19"/>
      <c r="B55" s="20" t="s">
        <v>2230</v>
      </c>
      <c r="C55" s="19"/>
      <c r="D55" s="19"/>
      <c r="E55" s="19"/>
      <c r="F55" s="19"/>
      <c r="G55" s="19"/>
      <c r="H55" s="19"/>
    </row>
    <row r="56" spans="1:8" ht="94.5">
      <c r="A56" s="19"/>
      <c r="B56" s="20" t="s">
        <v>2231</v>
      </c>
      <c r="C56" s="19"/>
      <c r="D56" s="19"/>
      <c r="E56" s="19"/>
      <c r="F56" s="19"/>
      <c r="G56" s="19"/>
      <c r="H56" s="19"/>
    </row>
    <row r="57" spans="1:8" ht="94.5">
      <c r="A57" s="19"/>
      <c r="B57" s="20" t="s">
        <v>2232</v>
      </c>
      <c r="C57" s="19"/>
      <c r="D57" s="19"/>
      <c r="E57" s="19"/>
      <c r="F57" s="19"/>
      <c r="G57" s="19"/>
      <c r="H57" s="19"/>
    </row>
    <row r="58" spans="1:8" ht="94.5">
      <c r="A58" s="19"/>
      <c r="B58" s="20" t="s">
        <v>2233</v>
      </c>
      <c r="C58" s="19"/>
      <c r="D58" s="19"/>
      <c r="E58" s="19"/>
      <c r="F58" s="19"/>
      <c r="G58" s="19"/>
      <c r="H58" s="19"/>
    </row>
    <row r="59" spans="1:8" ht="94.5">
      <c r="A59" s="19"/>
      <c r="B59" s="20" t="s">
        <v>2234</v>
      </c>
      <c r="C59" s="19"/>
      <c r="D59" s="19"/>
      <c r="E59" s="19"/>
      <c r="F59" s="19"/>
      <c r="G59" s="19"/>
      <c r="H59" s="19"/>
    </row>
    <row r="60" spans="1:8" ht="94.5">
      <c r="A60" s="19"/>
      <c r="B60" s="20" t="s">
        <v>2235</v>
      </c>
      <c r="C60" s="19"/>
      <c r="D60" s="19"/>
      <c r="E60" s="19"/>
      <c r="F60" s="19"/>
      <c r="G60" s="19"/>
      <c r="H60" s="19"/>
    </row>
    <row r="61" spans="1:8" ht="94.5">
      <c r="A61" s="19"/>
      <c r="B61" s="20" t="s">
        <v>2236</v>
      </c>
      <c r="C61" s="19"/>
      <c r="D61" s="19"/>
      <c r="E61" s="19"/>
      <c r="F61" s="19"/>
      <c r="G61" s="19"/>
      <c r="H61" s="19"/>
    </row>
    <row r="62" spans="1:8" ht="94.5">
      <c r="A62" s="19"/>
      <c r="B62" s="20" t="s">
        <v>2237</v>
      </c>
      <c r="C62" s="19"/>
      <c r="D62" s="19"/>
      <c r="E62" s="19"/>
      <c r="F62" s="19"/>
      <c r="G62" s="19"/>
      <c r="H62" s="19"/>
    </row>
    <row r="63" spans="1:8" ht="94.5">
      <c r="A63" s="19"/>
      <c r="B63" s="20" t="s">
        <v>2238</v>
      </c>
      <c r="C63" s="19"/>
      <c r="D63" s="19"/>
      <c r="E63" s="19"/>
      <c r="F63" s="19"/>
      <c r="G63" s="19"/>
      <c r="H63" s="19"/>
    </row>
    <row r="64" spans="1:8">
      <c r="A64" s="19"/>
      <c r="B64" s="19"/>
      <c r="C64" s="19"/>
      <c r="D64" s="19"/>
      <c r="E64" s="19"/>
      <c r="F64" s="19"/>
      <c r="G64" s="19"/>
      <c r="H64" s="19"/>
    </row>
    <row r="65" spans="1:8">
      <c r="A65" s="19"/>
      <c r="B65" s="19"/>
      <c r="C65" s="19"/>
      <c r="D65" s="19"/>
      <c r="E65" s="19"/>
      <c r="F65" s="19"/>
      <c r="G65" s="19"/>
      <c r="H65" s="19"/>
    </row>
    <row r="66" spans="1:8">
      <c r="A66" s="19"/>
      <c r="B66" s="19"/>
      <c r="C66" s="19"/>
      <c r="D66" s="19"/>
      <c r="E66" s="19"/>
      <c r="F66" s="19"/>
      <c r="G66" s="19"/>
      <c r="H66" s="19"/>
    </row>
    <row r="67" spans="1:8">
      <c r="A67" s="19"/>
      <c r="B67" s="19"/>
      <c r="C67" s="19"/>
      <c r="D67" s="19"/>
      <c r="E67" s="19"/>
      <c r="F67" s="19"/>
      <c r="G67" s="19"/>
      <c r="H67" s="19"/>
    </row>
    <row r="68" spans="1:8">
      <c r="A68" s="19"/>
      <c r="B68" s="19"/>
      <c r="C68" s="19"/>
      <c r="D68" s="19"/>
      <c r="E68" s="19"/>
      <c r="F68" s="19"/>
      <c r="G68" s="19"/>
      <c r="H68" s="19"/>
    </row>
    <row r="69" spans="1:8">
      <c r="A69" s="19"/>
      <c r="B69" s="19"/>
      <c r="C69" s="19"/>
      <c r="D69" s="19"/>
      <c r="E69" s="19"/>
      <c r="F69" s="19"/>
      <c r="G69" s="19"/>
      <c r="H69" s="19"/>
    </row>
    <row r="70" spans="1:8">
      <c r="A70" s="19"/>
      <c r="B70" s="19"/>
      <c r="C70" s="19"/>
      <c r="D70" s="19"/>
      <c r="E70" s="19"/>
      <c r="F70" s="19"/>
      <c r="G70" s="19"/>
      <c r="H70" s="19"/>
    </row>
    <row r="71" spans="1:8">
      <c r="A71" s="19"/>
      <c r="B71" s="19"/>
      <c r="C71" s="19"/>
      <c r="D71" s="19"/>
      <c r="E71" s="19"/>
      <c r="F71" s="19"/>
      <c r="G71" s="19"/>
      <c r="H71" s="19"/>
    </row>
    <row r="72" spans="1:8">
      <c r="A72" s="19"/>
      <c r="B72" s="19"/>
      <c r="C72" s="19"/>
      <c r="D72" s="19"/>
      <c r="E72" s="19"/>
      <c r="F72" s="19"/>
      <c r="G72" s="19"/>
      <c r="H72" s="19"/>
    </row>
    <row r="73" spans="1:8">
      <c r="A73" s="19"/>
      <c r="B73" s="19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  <row r="76" spans="1:8">
      <c r="A76" s="19"/>
      <c r="B76" s="19"/>
      <c r="C76" s="19"/>
      <c r="D76" s="19"/>
      <c r="E76" s="19"/>
      <c r="F76" s="19"/>
      <c r="G76" s="19"/>
      <c r="H76" s="19"/>
    </row>
    <row r="77" spans="1:8">
      <c r="A77" s="19"/>
      <c r="B77" s="19"/>
      <c r="C77" s="19"/>
      <c r="D77" s="19"/>
      <c r="E77" s="19"/>
      <c r="F77" s="19"/>
      <c r="G77" s="19"/>
      <c r="H77" s="19"/>
    </row>
    <row r="78" spans="1:8">
      <c r="A78" s="19"/>
      <c r="B78" s="19"/>
      <c r="C78" s="19"/>
      <c r="D78" s="19"/>
      <c r="E78" s="19"/>
      <c r="F78" s="19"/>
      <c r="G78" s="19"/>
      <c r="H78" s="19"/>
    </row>
    <row r="79" spans="1:8">
      <c r="A79" s="19"/>
      <c r="B79" s="19"/>
      <c r="C79" s="19"/>
      <c r="D79" s="19"/>
      <c r="E79" s="19"/>
      <c r="F79" s="19"/>
      <c r="G79" s="19"/>
      <c r="H79" s="19"/>
    </row>
    <row r="80" spans="1:8">
      <c r="A80" s="19"/>
      <c r="B80" s="19"/>
      <c r="C80" s="19"/>
      <c r="D80" s="19"/>
      <c r="E80" s="19"/>
      <c r="F80" s="19"/>
      <c r="G80" s="19"/>
      <c r="H80" s="19"/>
    </row>
    <row r="81" spans="1:8">
      <c r="A81" s="19"/>
      <c r="B81" s="19"/>
      <c r="C81" s="19"/>
      <c r="D81" s="19"/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  <row r="83" spans="1:8">
      <c r="A83" s="19"/>
      <c r="B83" s="19"/>
      <c r="C83" s="19"/>
      <c r="D83" s="19"/>
      <c r="E83" s="19"/>
      <c r="F83" s="19"/>
      <c r="G83" s="19"/>
      <c r="H83" s="19"/>
    </row>
    <row r="84" spans="1:8">
      <c r="A84" s="19"/>
      <c r="B84" s="19"/>
      <c r="C84" s="19"/>
      <c r="D84" s="19"/>
      <c r="E84" s="19"/>
      <c r="F84" s="19"/>
      <c r="G84" s="19"/>
      <c r="H84" s="19"/>
    </row>
    <row r="85" spans="1:8">
      <c r="A85" s="19"/>
      <c r="B85" s="19"/>
      <c r="C85" s="19"/>
      <c r="D85" s="19"/>
      <c r="E85" s="19"/>
      <c r="F85" s="19"/>
      <c r="G85" s="19"/>
      <c r="H85" s="19"/>
    </row>
    <row r="86" spans="1:8">
      <c r="A86" s="19"/>
      <c r="B86" s="19"/>
      <c r="C86" s="19"/>
      <c r="D86" s="19"/>
      <c r="E86" s="19"/>
      <c r="F86" s="19"/>
      <c r="G86" s="19"/>
      <c r="H86" s="19"/>
    </row>
  </sheetData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6"/>
  <sheetViews>
    <sheetView topLeftCell="A7" workbookViewId="0">
      <selection activeCell="B3" sqref="B3"/>
    </sheetView>
  </sheetViews>
  <sheetFormatPr defaultRowHeight="13.5"/>
  <cols>
    <col min="1" max="1" width="9" style="1"/>
    <col min="2" max="2" width="55.25" style="1" bestFit="1" customWidth="1"/>
    <col min="3" max="7" width="19.75" style="1" customWidth="1"/>
    <col min="8" max="8" width="19" style="1" bestFit="1" customWidth="1"/>
    <col min="9" max="16384" width="9" style="1"/>
  </cols>
  <sheetData>
    <row r="1" spans="1:8" s="30" customFormat="1" ht="18.75">
      <c r="A1" s="22" t="s">
        <v>2398</v>
      </c>
      <c r="B1" s="3">
        <f>ALM_msg!B1+1</f>
        <v>13</v>
      </c>
      <c r="C1" s="1"/>
      <c r="D1" s="1"/>
      <c r="E1" s="1"/>
      <c r="F1" s="1"/>
      <c r="G1" s="1"/>
    </row>
    <row r="2" spans="1:8">
      <c r="A2" s="19" t="s">
        <v>4433</v>
      </c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112</v>
      </c>
    </row>
    <row r="3" spans="1:8" ht="67.5">
      <c r="A3" s="19"/>
      <c r="B3" s="20" t="s">
        <v>2273</v>
      </c>
      <c r="C3" s="19"/>
      <c r="D3" s="19"/>
      <c r="E3" s="19"/>
      <c r="F3" s="19"/>
      <c r="G3" s="19"/>
      <c r="H3" s="19"/>
    </row>
    <row r="4" spans="1:8" ht="67.5">
      <c r="A4" s="19"/>
      <c r="B4" s="20" t="s">
        <v>2274</v>
      </c>
      <c r="C4" s="19"/>
      <c r="D4" s="19"/>
      <c r="E4" s="19"/>
      <c r="F4" s="19"/>
      <c r="G4" s="19"/>
      <c r="H4" s="19"/>
    </row>
    <row r="5" spans="1:8" ht="54">
      <c r="A5" s="19"/>
      <c r="B5" s="20" t="s">
        <v>2275</v>
      </c>
      <c r="C5" s="19"/>
      <c r="D5" s="19"/>
      <c r="E5" s="19"/>
      <c r="F5" s="19"/>
      <c r="G5" s="19"/>
      <c r="H5" s="19"/>
    </row>
    <row r="6" spans="1:8" ht="81">
      <c r="A6" s="19"/>
      <c r="B6" s="20" t="s">
        <v>2276</v>
      </c>
      <c r="C6" s="19"/>
      <c r="D6" s="19"/>
      <c r="E6" s="19"/>
      <c r="F6" s="19"/>
      <c r="G6" s="19"/>
      <c r="H6" s="19"/>
    </row>
    <row r="7" spans="1:8" ht="54">
      <c r="A7" s="19"/>
      <c r="B7" s="20" t="s">
        <v>2277</v>
      </c>
      <c r="C7" s="19"/>
      <c r="D7" s="19"/>
      <c r="E7" s="19"/>
      <c r="F7" s="19"/>
      <c r="G7" s="19"/>
      <c r="H7" s="19"/>
    </row>
    <row r="8" spans="1:8" ht="54">
      <c r="A8" s="19"/>
      <c r="B8" s="20" t="s">
        <v>2278</v>
      </c>
      <c r="C8" s="19"/>
      <c r="D8" s="19"/>
      <c r="E8" s="19"/>
      <c r="F8" s="19"/>
      <c r="G8" s="19"/>
      <c r="H8" s="19"/>
    </row>
    <row r="9" spans="1:8" ht="81">
      <c r="A9" s="19"/>
      <c r="B9" s="20" t="s">
        <v>2279</v>
      </c>
      <c r="C9" s="19"/>
      <c r="D9" s="19"/>
      <c r="E9" s="19"/>
      <c r="F9" s="19"/>
      <c r="G9" s="19"/>
      <c r="H9" s="19"/>
    </row>
    <row r="10" spans="1:8" ht="81">
      <c r="A10" s="19"/>
      <c r="B10" s="20" t="s">
        <v>2280</v>
      </c>
      <c r="C10" s="19"/>
      <c r="D10" s="19"/>
      <c r="E10" s="19"/>
      <c r="F10" s="19"/>
      <c r="G10" s="19"/>
      <c r="H10" s="19"/>
    </row>
    <row r="11" spans="1:8" ht="54">
      <c r="A11" s="19"/>
      <c r="B11" s="20" t="s">
        <v>2281</v>
      </c>
      <c r="C11" s="19"/>
      <c r="D11" s="19"/>
      <c r="E11" s="19"/>
      <c r="F11" s="19"/>
      <c r="G11" s="19"/>
      <c r="H11" s="19"/>
    </row>
    <row r="12" spans="1:8" ht="54">
      <c r="A12" s="19"/>
      <c r="B12" s="20" t="s">
        <v>2282</v>
      </c>
      <c r="C12" s="19"/>
      <c r="D12" s="19"/>
      <c r="E12" s="19"/>
      <c r="F12" s="19"/>
      <c r="G12" s="19"/>
      <c r="H12" s="19"/>
    </row>
    <row r="13" spans="1:8" ht="54">
      <c r="A13" s="19"/>
      <c r="B13" s="20" t="s">
        <v>2283</v>
      </c>
      <c r="C13" s="19"/>
      <c r="D13" s="19"/>
      <c r="E13" s="19"/>
      <c r="F13" s="19"/>
      <c r="G13" s="19"/>
      <c r="H13" s="19"/>
    </row>
    <row r="14" spans="1:8" ht="67.5">
      <c r="A14" s="19"/>
      <c r="B14" s="20" t="s">
        <v>2284</v>
      </c>
      <c r="C14" s="19"/>
      <c r="D14" s="19"/>
      <c r="E14" s="19"/>
      <c r="F14" s="19"/>
      <c r="G14" s="19"/>
      <c r="H14" s="19"/>
    </row>
    <row r="15" spans="1:8" ht="67.5">
      <c r="A15" s="19"/>
      <c r="B15" s="20" t="s">
        <v>2285</v>
      </c>
      <c r="C15" s="19"/>
      <c r="D15" s="19"/>
      <c r="E15" s="19"/>
      <c r="F15" s="19"/>
      <c r="G15" s="19"/>
      <c r="H15" s="19"/>
    </row>
    <row r="16" spans="1:8">
      <c r="A16" s="19"/>
      <c r="B16" s="20" t="s">
        <v>2286</v>
      </c>
      <c r="C16" s="19"/>
      <c r="D16" s="19"/>
      <c r="E16" s="19"/>
      <c r="F16" s="19"/>
      <c r="G16" s="19"/>
      <c r="H16" s="19"/>
    </row>
    <row r="17" spans="1:8">
      <c r="A17" s="19"/>
      <c r="B17" s="20" t="s">
        <v>2287</v>
      </c>
      <c r="C17" s="19"/>
      <c r="D17" s="19"/>
      <c r="E17" s="19"/>
      <c r="F17" s="19"/>
      <c r="G17" s="19"/>
      <c r="H17" s="19"/>
    </row>
    <row r="18" spans="1:8" ht="81">
      <c r="A18" s="19"/>
      <c r="B18" s="20" t="s">
        <v>2288</v>
      </c>
      <c r="C18" s="19"/>
      <c r="D18" s="19"/>
      <c r="E18" s="19"/>
      <c r="F18" s="19"/>
      <c r="G18" s="19"/>
      <c r="H18" s="19"/>
    </row>
    <row r="19" spans="1:8" ht="54">
      <c r="A19" s="19"/>
      <c r="B19" s="20" t="s">
        <v>2289</v>
      </c>
      <c r="C19" s="19"/>
      <c r="D19" s="19"/>
      <c r="E19" s="19"/>
      <c r="F19" s="19"/>
      <c r="G19" s="19"/>
      <c r="H19" s="19"/>
    </row>
    <row r="20" spans="1:8" ht="54">
      <c r="A20" s="19"/>
      <c r="B20" s="20" t="s">
        <v>2290</v>
      </c>
      <c r="C20" s="19"/>
      <c r="D20" s="19"/>
      <c r="E20" s="19"/>
      <c r="F20" s="19"/>
      <c r="G20" s="19"/>
      <c r="H20" s="19"/>
    </row>
    <row r="21" spans="1:8" ht="94.5">
      <c r="A21" s="19"/>
      <c r="B21" s="20" t="s">
        <v>2291</v>
      </c>
      <c r="C21" s="19"/>
      <c r="D21" s="19"/>
      <c r="E21" s="19"/>
      <c r="F21" s="19"/>
      <c r="G21" s="19"/>
      <c r="H21" s="19"/>
    </row>
    <row r="22" spans="1:8">
      <c r="A22" s="19"/>
      <c r="B22" s="20" t="s">
        <v>2292</v>
      </c>
      <c r="C22" s="19"/>
      <c r="D22" s="19"/>
      <c r="E22" s="19"/>
      <c r="F22" s="19"/>
      <c r="G22" s="19"/>
      <c r="H22" s="19"/>
    </row>
    <row r="23" spans="1:8">
      <c r="A23" s="19"/>
      <c r="B23" s="20" t="s">
        <v>2293</v>
      </c>
      <c r="C23" s="19"/>
      <c r="D23" s="19"/>
      <c r="E23" s="19"/>
      <c r="F23" s="19"/>
      <c r="G23" s="19"/>
      <c r="H23" s="19"/>
    </row>
    <row r="24" spans="1:8" ht="81">
      <c r="A24" s="19"/>
      <c r="B24" s="20" t="s">
        <v>2294</v>
      </c>
      <c r="C24" s="19"/>
      <c r="D24" s="19"/>
      <c r="E24" s="19"/>
      <c r="F24" s="19"/>
      <c r="G24" s="19"/>
      <c r="H24" s="19"/>
    </row>
    <row r="25" spans="1:8" ht="81">
      <c r="A25" s="19"/>
      <c r="B25" s="20" t="s">
        <v>2295</v>
      </c>
      <c r="C25" s="19"/>
      <c r="D25" s="19"/>
      <c r="E25" s="19"/>
      <c r="F25" s="19"/>
      <c r="G25" s="19"/>
      <c r="H25" s="19"/>
    </row>
    <row r="26" spans="1:8" ht="81">
      <c r="A26" s="19"/>
      <c r="B26" s="20" t="s">
        <v>2296</v>
      </c>
      <c r="C26" s="19"/>
      <c r="D26" s="19"/>
      <c r="E26" s="19"/>
      <c r="F26" s="19"/>
      <c r="G26" s="19"/>
      <c r="H26" s="19"/>
    </row>
    <row r="27" spans="1:8" ht="54">
      <c r="A27" s="19"/>
      <c r="B27" s="20" t="s">
        <v>2297</v>
      </c>
      <c r="C27" s="19"/>
      <c r="D27" s="19"/>
      <c r="E27" s="19"/>
      <c r="F27" s="19"/>
      <c r="G27" s="19"/>
      <c r="H27" s="19"/>
    </row>
    <row r="28" spans="1:8" ht="54">
      <c r="A28" s="19"/>
      <c r="B28" s="20" t="s">
        <v>2298</v>
      </c>
      <c r="C28" s="19"/>
      <c r="D28" s="19"/>
      <c r="E28" s="19"/>
      <c r="F28" s="19"/>
      <c r="G28" s="19"/>
      <c r="H28" s="19"/>
    </row>
    <row r="29" spans="1:8">
      <c r="A29" s="19"/>
      <c r="B29" s="20" t="s">
        <v>2299</v>
      </c>
      <c r="C29" s="19"/>
      <c r="D29" s="19"/>
      <c r="E29" s="19"/>
      <c r="F29" s="19"/>
      <c r="G29" s="19"/>
      <c r="H29" s="19"/>
    </row>
    <row r="30" spans="1:8">
      <c r="A30" s="19"/>
      <c r="B30" s="20" t="s">
        <v>2300</v>
      </c>
      <c r="C30" s="19"/>
      <c r="D30" s="19"/>
      <c r="E30" s="19"/>
      <c r="F30" s="19"/>
      <c r="G30" s="19"/>
      <c r="H30" s="19"/>
    </row>
    <row r="31" spans="1:8" ht="121.5">
      <c r="A31" s="19"/>
      <c r="B31" s="20" t="s">
        <v>2301</v>
      </c>
      <c r="C31" s="19"/>
      <c r="D31" s="19"/>
      <c r="E31" s="19"/>
      <c r="F31" s="19"/>
      <c r="G31" s="19"/>
      <c r="H31" s="19"/>
    </row>
    <row r="32" spans="1:8" ht="67.5">
      <c r="A32" s="19"/>
      <c r="B32" s="20" t="s">
        <v>2302</v>
      </c>
      <c r="C32" s="19"/>
      <c r="D32" s="19"/>
      <c r="E32" s="19"/>
      <c r="F32" s="19"/>
      <c r="G32" s="19"/>
      <c r="H32" s="19"/>
    </row>
    <row r="33" spans="1:8" ht="67.5">
      <c r="A33" s="19"/>
      <c r="B33" s="20" t="s">
        <v>2303</v>
      </c>
      <c r="C33" s="19"/>
      <c r="D33" s="19"/>
      <c r="E33" s="19"/>
      <c r="F33" s="19"/>
      <c r="G33" s="19"/>
      <c r="H33" s="19"/>
    </row>
    <row r="34" spans="1:8" ht="67.5">
      <c r="A34" s="19"/>
      <c r="B34" s="20" t="s">
        <v>2304</v>
      </c>
      <c r="C34" s="19"/>
      <c r="D34" s="19"/>
      <c r="E34" s="19"/>
      <c r="F34" s="19"/>
      <c r="G34" s="19"/>
      <c r="H34" s="19"/>
    </row>
    <row r="35" spans="1:8" ht="81">
      <c r="A35" s="19"/>
      <c r="B35" s="20" t="s">
        <v>2305</v>
      </c>
      <c r="C35" s="19"/>
      <c r="D35" s="19"/>
      <c r="E35" s="19"/>
      <c r="F35" s="19"/>
      <c r="G35" s="19"/>
      <c r="H35" s="19"/>
    </row>
    <row r="36" spans="1:8" ht="67.5">
      <c r="A36" s="19"/>
      <c r="B36" s="20" t="s">
        <v>2306</v>
      </c>
      <c r="C36" s="19"/>
      <c r="D36" s="19"/>
      <c r="E36" s="19"/>
      <c r="F36" s="19"/>
      <c r="G36" s="19"/>
      <c r="H36" s="19"/>
    </row>
    <row r="37" spans="1:8" ht="67.5">
      <c r="A37" s="19"/>
      <c r="B37" s="20" t="s">
        <v>2307</v>
      </c>
      <c r="C37" s="19"/>
      <c r="D37" s="19"/>
      <c r="E37" s="19"/>
      <c r="F37" s="19"/>
      <c r="G37" s="19"/>
      <c r="H37" s="19"/>
    </row>
    <row r="38" spans="1:8" ht="67.5">
      <c r="A38" s="19"/>
      <c r="B38" s="20" t="s">
        <v>2308</v>
      </c>
      <c r="C38" s="19"/>
      <c r="D38" s="19"/>
      <c r="E38" s="19"/>
      <c r="F38" s="19"/>
      <c r="G38" s="19"/>
      <c r="H38" s="19"/>
    </row>
    <row r="39" spans="1:8" ht="67.5">
      <c r="A39" s="19"/>
      <c r="B39" s="20" t="s">
        <v>2309</v>
      </c>
      <c r="C39" s="19"/>
      <c r="D39" s="19"/>
      <c r="E39" s="19"/>
      <c r="F39" s="19"/>
      <c r="G39" s="19"/>
      <c r="H39" s="19"/>
    </row>
    <row r="40" spans="1:8" ht="67.5">
      <c r="A40" s="19"/>
      <c r="B40" s="20" t="s">
        <v>2310</v>
      </c>
      <c r="C40" s="19"/>
      <c r="D40" s="19"/>
      <c r="E40" s="19"/>
      <c r="F40" s="19"/>
      <c r="G40" s="19"/>
      <c r="H40" s="19"/>
    </row>
    <row r="41" spans="1:8" ht="81">
      <c r="A41" s="19"/>
      <c r="B41" s="20" t="s">
        <v>2311</v>
      </c>
      <c r="C41" s="19"/>
      <c r="D41" s="19"/>
      <c r="E41" s="19"/>
      <c r="F41" s="19"/>
      <c r="G41" s="19"/>
      <c r="H41" s="19"/>
    </row>
    <row r="42" spans="1:8" ht="94.5">
      <c r="A42" s="19"/>
      <c r="B42" s="20" t="s">
        <v>2312</v>
      </c>
      <c r="C42" s="19"/>
      <c r="D42" s="19"/>
      <c r="E42" s="19"/>
      <c r="F42" s="19"/>
      <c r="G42" s="19"/>
      <c r="H42" s="19"/>
    </row>
    <row r="43" spans="1:8" ht="189">
      <c r="A43" s="19"/>
      <c r="B43" s="20" t="s">
        <v>2313</v>
      </c>
      <c r="C43" s="19"/>
      <c r="D43" s="19"/>
      <c r="E43" s="19"/>
      <c r="F43" s="19"/>
      <c r="G43" s="19"/>
      <c r="H43" s="19"/>
    </row>
    <row r="44" spans="1:8" ht="81">
      <c r="A44" s="19"/>
      <c r="B44" s="20" t="s">
        <v>2314</v>
      </c>
      <c r="C44" s="19"/>
      <c r="D44" s="19"/>
      <c r="E44" s="19"/>
      <c r="F44" s="19"/>
      <c r="G44" s="19"/>
      <c r="H44" s="19"/>
    </row>
    <row r="45" spans="1:8" ht="67.5">
      <c r="A45" s="19"/>
      <c r="B45" s="20" t="s">
        <v>2315</v>
      </c>
      <c r="C45" s="19"/>
      <c r="D45" s="19"/>
      <c r="E45" s="19"/>
      <c r="F45" s="19"/>
      <c r="G45" s="19"/>
      <c r="H45" s="19"/>
    </row>
    <row r="46" spans="1:8" ht="67.5">
      <c r="A46" s="19"/>
      <c r="B46" s="20" t="s">
        <v>2316</v>
      </c>
      <c r="C46" s="19"/>
      <c r="D46" s="19"/>
      <c r="E46" s="19"/>
      <c r="F46" s="19"/>
      <c r="G46" s="19"/>
      <c r="H46" s="19"/>
    </row>
    <row r="47" spans="1:8" ht="67.5">
      <c r="A47" s="19"/>
      <c r="B47" s="20" t="s">
        <v>2317</v>
      </c>
      <c r="C47" s="19"/>
      <c r="D47" s="19"/>
      <c r="E47" s="19"/>
      <c r="F47" s="19"/>
      <c r="G47" s="19"/>
      <c r="H47" s="19"/>
    </row>
    <row r="48" spans="1:8" ht="67.5">
      <c r="A48" s="19"/>
      <c r="B48" s="20" t="s">
        <v>2318</v>
      </c>
      <c r="C48" s="19"/>
      <c r="D48" s="19"/>
      <c r="E48" s="19"/>
      <c r="F48" s="19"/>
      <c r="G48" s="19"/>
      <c r="H48" s="19"/>
    </row>
    <row r="49" spans="1:8">
      <c r="A49" s="19"/>
      <c r="B49" s="20"/>
      <c r="C49" s="19"/>
      <c r="D49" s="19"/>
      <c r="E49" s="19"/>
      <c r="F49" s="19"/>
      <c r="G49" s="19"/>
      <c r="H49" s="19"/>
    </row>
    <row r="50" spans="1:8">
      <c r="A50" s="19"/>
      <c r="B50" s="20"/>
      <c r="C50" s="19"/>
      <c r="D50" s="19"/>
      <c r="E50" s="19"/>
      <c r="F50" s="19"/>
      <c r="G50" s="19"/>
      <c r="H50" s="19"/>
    </row>
    <row r="51" spans="1:8">
      <c r="A51" s="19"/>
      <c r="B51" s="20"/>
      <c r="C51" s="19"/>
      <c r="D51" s="19"/>
      <c r="E51" s="19"/>
      <c r="F51" s="19"/>
      <c r="G51" s="19"/>
      <c r="H51" s="19"/>
    </row>
    <row r="52" spans="1:8">
      <c r="A52" s="19"/>
      <c r="B52" s="20"/>
      <c r="C52" s="19"/>
      <c r="D52" s="19"/>
      <c r="E52" s="19"/>
      <c r="F52" s="19"/>
      <c r="G52" s="19"/>
      <c r="H52" s="19"/>
    </row>
    <row r="53" spans="1:8">
      <c r="A53" s="19"/>
      <c r="B53" s="20"/>
      <c r="C53" s="19"/>
      <c r="D53" s="19"/>
      <c r="E53" s="19"/>
      <c r="F53" s="19"/>
      <c r="G53" s="19"/>
      <c r="H53" s="19"/>
    </row>
    <row r="54" spans="1:8">
      <c r="A54" s="19"/>
      <c r="B54" s="20"/>
      <c r="C54" s="19"/>
      <c r="D54" s="19"/>
      <c r="E54" s="19"/>
      <c r="F54" s="19"/>
      <c r="G54" s="19"/>
      <c r="H54" s="19"/>
    </row>
    <row r="55" spans="1:8">
      <c r="A55" s="19"/>
      <c r="B55" s="20"/>
      <c r="C55" s="19"/>
      <c r="D55" s="19"/>
      <c r="E55" s="19"/>
      <c r="F55" s="19"/>
      <c r="G55" s="19"/>
      <c r="H55" s="19"/>
    </row>
    <row r="56" spans="1:8">
      <c r="A56" s="19"/>
      <c r="B56" s="20"/>
      <c r="C56" s="19"/>
      <c r="D56" s="19"/>
      <c r="E56" s="19"/>
      <c r="F56" s="19"/>
      <c r="G56" s="19"/>
      <c r="H56" s="19"/>
    </row>
    <row r="57" spans="1:8">
      <c r="A57" s="19"/>
      <c r="B57" s="20"/>
      <c r="C57" s="19"/>
      <c r="D57" s="19"/>
      <c r="E57" s="19"/>
      <c r="F57" s="19"/>
      <c r="G57" s="19"/>
      <c r="H57" s="19"/>
    </row>
    <row r="58" spans="1:8">
      <c r="A58" s="19"/>
      <c r="B58" s="20"/>
      <c r="C58" s="19"/>
      <c r="D58" s="19"/>
      <c r="E58" s="19"/>
      <c r="F58" s="19"/>
      <c r="G58" s="19"/>
      <c r="H58" s="19"/>
    </row>
    <row r="59" spans="1:8">
      <c r="A59" s="19"/>
      <c r="B59" s="20"/>
      <c r="C59" s="19"/>
      <c r="D59" s="19"/>
      <c r="E59" s="19"/>
      <c r="F59" s="19"/>
      <c r="G59" s="19"/>
      <c r="H59" s="19"/>
    </row>
    <row r="60" spans="1:8">
      <c r="A60" s="19"/>
      <c r="B60" s="20"/>
      <c r="C60" s="19"/>
      <c r="D60" s="19"/>
      <c r="E60" s="19"/>
      <c r="F60" s="19"/>
      <c r="G60" s="19"/>
      <c r="H60" s="19"/>
    </row>
    <row r="61" spans="1:8">
      <c r="A61" s="19"/>
      <c r="B61" s="20"/>
      <c r="C61" s="19"/>
      <c r="D61" s="19"/>
      <c r="E61" s="19"/>
      <c r="F61" s="19"/>
      <c r="G61" s="19"/>
      <c r="H61" s="19"/>
    </row>
    <row r="62" spans="1:8">
      <c r="A62" s="19"/>
      <c r="B62" s="20"/>
      <c r="C62" s="19"/>
      <c r="D62" s="19"/>
      <c r="E62" s="19"/>
      <c r="F62" s="19"/>
      <c r="G62" s="19"/>
      <c r="H62" s="19"/>
    </row>
    <row r="63" spans="1:8">
      <c r="A63" s="19"/>
      <c r="B63" s="20"/>
      <c r="C63" s="19"/>
      <c r="D63" s="19"/>
      <c r="E63" s="19"/>
      <c r="F63" s="19"/>
      <c r="G63" s="19"/>
      <c r="H63" s="19"/>
    </row>
    <row r="64" spans="1:8">
      <c r="A64" s="19"/>
      <c r="B64" s="19"/>
      <c r="C64" s="19"/>
      <c r="D64" s="19"/>
      <c r="E64" s="19"/>
      <c r="F64" s="19"/>
      <c r="G64" s="19"/>
      <c r="H64" s="19"/>
    </row>
    <row r="65" spans="1:8">
      <c r="A65" s="19"/>
      <c r="B65" s="19"/>
      <c r="C65" s="19"/>
      <c r="D65" s="19"/>
      <c r="E65" s="19"/>
      <c r="F65" s="19"/>
      <c r="G65" s="19"/>
      <c r="H65" s="19"/>
    </row>
    <row r="66" spans="1:8">
      <c r="A66" s="19"/>
      <c r="B66" s="19"/>
      <c r="C66" s="19"/>
      <c r="D66" s="19"/>
      <c r="E66" s="19"/>
      <c r="F66" s="19"/>
      <c r="G66" s="19"/>
      <c r="H66" s="19"/>
    </row>
    <row r="67" spans="1:8">
      <c r="A67" s="19"/>
      <c r="B67" s="19"/>
      <c r="C67" s="19"/>
      <c r="D67" s="19"/>
      <c r="E67" s="19"/>
      <c r="F67" s="19"/>
      <c r="G67" s="19"/>
      <c r="H67" s="19"/>
    </row>
    <row r="68" spans="1:8">
      <c r="A68" s="19"/>
      <c r="B68" s="19"/>
      <c r="C68" s="19"/>
      <c r="D68" s="19"/>
      <c r="E68" s="19"/>
      <c r="F68" s="19"/>
      <c r="G68" s="19"/>
      <c r="H68" s="19"/>
    </row>
    <row r="69" spans="1:8">
      <c r="A69" s="19"/>
      <c r="B69" s="19"/>
      <c r="C69" s="19"/>
      <c r="D69" s="19"/>
      <c r="E69" s="19"/>
      <c r="F69" s="19"/>
      <c r="G69" s="19"/>
      <c r="H69" s="19"/>
    </row>
    <row r="70" spans="1:8">
      <c r="A70" s="19"/>
      <c r="B70" s="19"/>
      <c r="C70" s="19"/>
      <c r="D70" s="19"/>
      <c r="E70" s="19"/>
      <c r="F70" s="19"/>
      <c r="G70" s="19"/>
      <c r="H70" s="19"/>
    </row>
    <row r="71" spans="1:8">
      <c r="A71" s="19"/>
      <c r="B71" s="19"/>
      <c r="C71" s="19"/>
      <c r="D71" s="19"/>
      <c r="E71" s="19"/>
      <c r="F71" s="19"/>
      <c r="G71" s="19"/>
      <c r="H71" s="19"/>
    </row>
    <row r="72" spans="1:8">
      <c r="A72" s="19"/>
      <c r="B72" s="19"/>
      <c r="C72" s="19"/>
      <c r="D72" s="19"/>
      <c r="E72" s="19"/>
      <c r="F72" s="19"/>
      <c r="G72" s="19"/>
      <c r="H72" s="19"/>
    </row>
    <row r="73" spans="1:8">
      <c r="A73" s="19"/>
      <c r="B73" s="19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  <row r="76" spans="1:8">
      <c r="A76" s="19"/>
      <c r="B76" s="19"/>
      <c r="C76" s="19"/>
      <c r="D76" s="19"/>
      <c r="E76" s="19"/>
      <c r="F76" s="19"/>
      <c r="G76" s="19"/>
      <c r="H76" s="19"/>
    </row>
    <row r="77" spans="1:8">
      <c r="A77" s="19"/>
      <c r="B77" s="19"/>
      <c r="C77" s="19"/>
      <c r="D77" s="19"/>
      <c r="E77" s="19"/>
      <c r="F77" s="19"/>
      <c r="G77" s="19"/>
      <c r="H77" s="19"/>
    </row>
    <row r="78" spans="1:8">
      <c r="A78" s="19"/>
      <c r="B78" s="19"/>
      <c r="C78" s="19"/>
      <c r="D78" s="19"/>
      <c r="E78" s="19"/>
      <c r="F78" s="19"/>
      <c r="G78" s="19"/>
      <c r="H78" s="19"/>
    </row>
    <row r="79" spans="1:8">
      <c r="A79" s="19"/>
      <c r="B79" s="19"/>
      <c r="C79" s="19"/>
      <c r="D79" s="19"/>
      <c r="E79" s="19"/>
      <c r="F79" s="19"/>
      <c r="G79" s="19"/>
      <c r="H79" s="19"/>
    </row>
    <row r="80" spans="1:8">
      <c r="A80" s="19"/>
      <c r="B80" s="19"/>
      <c r="C80" s="19"/>
      <c r="D80" s="19"/>
      <c r="E80" s="19"/>
      <c r="F80" s="19"/>
      <c r="G80" s="19"/>
      <c r="H80" s="19"/>
    </row>
    <row r="81" spans="1:8">
      <c r="A81" s="19"/>
      <c r="B81" s="19"/>
      <c r="C81" s="19"/>
      <c r="D81" s="19"/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  <row r="83" spans="1:8">
      <c r="A83" s="19"/>
      <c r="B83" s="19"/>
      <c r="C83" s="19"/>
      <c r="D83" s="19"/>
      <c r="E83" s="19"/>
      <c r="F83" s="19"/>
      <c r="G83" s="19"/>
      <c r="H83" s="19"/>
    </row>
    <row r="84" spans="1:8">
      <c r="A84" s="19"/>
      <c r="B84" s="19"/>
      <c r="C84" s="19"/>
      <c r="D84" s="19"/>
      <c r="E84" s="19"/>
      <c r="F84" s="19"/>
      <c r="G84" s="19"/>
      <c r="H84" s="19"/>
    </row>
    <row r="85" spans="1:8">
      <c r="A85" s="19"/>
      <c r="B85" s="19"/>
      <c r="C85" s="19"/>
      <c r="D85" s="19"/>
      <c r="E85" s="19"/>
      <c r="F85" s="19"/>
      <c r="G85" s="19"/>
      <c r="H85" s="19"/>
    </row>
    <row r="86" spans="1:8">
      <c r="A86" s="19"/>
      <c r="B86" s="19"/>
      <c r="C86" s="19"/>
      <c r="D86" s="19"/>
      <c r="E86" s="19"/>
      <c r="F86" s="19"/>
      <c r="G86" s="19"/>
      <c r="H86" s="19"/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6"/>
  <sheetViews>
    <sheetView workbookViewId="0">
      <selection activeCell="C6" sqref="C6"/>
    </sheetView>
  </sheetViews>
  <sheetFormatPr defaultRowHeight="13.5"/>
  <cols>
    <col min="1" max="1" width="9" style="1"/>
    <col min="2" max="2" width="55.25" style="1" bestFit="1" customWidth="1"/>
    <col min="3" max="7" width="19.75" style="1" customWidth="1"/>
    <col min="8" max="8" width="19" style="1" bestFit="1" customWidth="1"/>
    <col min="9" max="16384" width="9" style="1"/>
  </cols>
  <sheetData>
    <row r="1" spans="1:8" s="30" customFormat="1" ht="18.75">
      <c r="A1" s="22" t="s">
        <v>2398</v>
      </c>
      <c r="B1" s="3">
        <f>ERR_msg!B1+1</f>
        <v>14</v>
      </c>
      <c r="C1" s="1"/>
      <c r="D1" s="1"/>
      <c r="E1" s="1"/>
      <c r="F1" s="1"/>
      <c r="G1" s="1"/>
    </row>
    <row r="2" spans="1:8">
      <c r="A2" s="19" t="s">
        <v>4433</v>
      </c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112</v>
      </c>
    </row>
    <row r="3" spans="1:8" ht="81">
      <c r="A3" s="19"/>
      <c r="B3" s="20" t="s">
        <v>2319</v>
      </c>
      <c r="C3" s="19"/>
      <c r="D3" s="19"/>
      <c r="E3" s="19"/>
      <c r="F3" s="19"/>
      <c r="G3" s="19"/>
      <c r="H3" s="19"/>
    </row>
    <row r="4" spans="1:8" ht="135">
      <c r="A4" s="19"/>
      <c r="B4" s="20" t="s">
        <v>2320</v>
      </c>
      <c r="C4" s="19"/>
      <c r="D4" s="19"/>
      <c r="E4" s="19"/>
      <c r="F4" s="19"/>
      <c r="G4" s="19"/>
      <c r="H4" s="19"/>
    </row>
    <row r="5" spans="1:8" ht="81">
      <c r="A5" s="19"/>
      <c r="B5" s="20" t="s">
        <v>2321</v>
      </c>
      <c r="C5" s="19"/>
      <c r="D5" s="19"/>
      <c r="E5" s="19"/>
      <c r="F5" s="19"/>
      <c r="G5" s="19"/>
      <c r="H5" s="19"/>
    </row>
    <row r="6" spans="1:8" ht="67.5">
      <c r="A6" s="19"/>
      <c r="B6" s="20" t="s">
        <v>2322</v>
      </c>
      <c r="C6" s="19"/>
      <c r="D6" s="19"/>
      <c r="E6" s="19"/>
      <c r="F6" s="19"/>
      <c r="G6" s="19"/>
      <c r="H6" s="19"/>
    </row>
    <row r="7" spans="1:8" ht="67.5">
      <c r="A7" s="19"/>
      <c r="B7" s="20" t="s">
        <v>2323</v>
      </c>
      <c r="C7" s="19"/>
      <c r="D7" s="19"/>
      <c r="E7" s="19"/>
      <c r="F7" s="19"/>
      <c r="G7" s="19"/>
      <c r="H7" s="19"/>
    </row>
    <row r="8" spans="1:8" ht="67.5">
      <c r="A8" s="19"/>
      <c r="B8" s="20" t="s">
        <v>2324</v>
      </c>
      <c r="C8" s="19"/>
      <c r="D8" s="19"/>
      <c r="E8" s="19"/>
      <c r="F8" s="19"/>
      <c r="G8" s="19"/>
      <c r="H8" s="19"/>
    </row>
    <row r="9" spans="1:8" ht="67.5">
      <c r="A9" s="19"/>
      <c r="B9" s="20" t="s">
        <v>2325</v>
      </c>
      <c r="C9" s="19"/>
      <c r="D9" s="19"/>
      <c r="E9" s="19"/>
      <c r="F9" s="19"/>
      <c r="G9" s="19"/>
      <c r="H9" s="19"/>
    </row>
    <row r="10" spans="1:8" ht="67.5">
      <c r="A10" s="19"/>
      <c r="B10" s="20" t="s">
        <v>2326</v>
      </c>
      <c r="C10" s="19"/>
      <c r="D10" s="19"/>
      <c r="E10" s="19"/>
      <c r="F10" s="19"/>
      <c r="G10" s="19"/>
      <c r="H10" s="19"/>
    </row>
    <row r="11" spans="1:8" ht="67.5">
      <c r="A11" s="19"/>
      <c r="B11" s="20" t="s">
        <v>2327</v>
      </c>
      <c r="C11" s="19"/>
      <c r="D11" s="19"/>
      <c r="E11" s="19"/>
      <c r="F11" s="19"/>
      <c r="G11" s="19"/>
      <c r="H11" s="19"/>
    </row>
    <row r="12" spans="1:8" ht="67.5">
      <c r="A12" s="19"/>
      <c r="B12" s="20" t="s">
        <v>2328</v>
      </c>
      <c r="C12" s="19"/>
      <c r="D12" s="19"/>
      <c r="E12" s="19"/>
      <c r="F12" s="19"/>
      <c r="G12" s="19"/>
      <c r="H12" s="19"/>
    </row>
    <row r="13" spans="1:8" ht="67.5">
      <c r="A13" s="19"/>
      <c r="B13" s="20" t="s">
        <v>2331</v>
      </c>
      <c r="C13" s="19"/>
      <c r="D13" s="19"/>
      <c r="E13" s="19"/>
      <c r="F13" s="19"/>
      <c r="G13" s="19"/>
      <c r="H13" s="19"/>
    </row>
    <row r="14" spans="1:8" ht="67.5">
      <c r="A14" s="19"/>
      <c r="B14" s="20" t="s">
        <v>2330</v>
      </c>
      <c r="C14" s="19"/>
      <c r="D14" s="19"/>
      <c r="E14" s="19"/>
      <c r="F14" s="19"/>
      <c r="G14" s="19"/>
      <c r="H14" s="19"/>
    </row>
    <row r="15" spans="1:8" ht="67.5">
      <c r="A15" s="19"/>
      <c r="B15" s="20" t="s">
        <v>2329</v>
      </c>
      <c r="C15" s="19"/>
      <c r="D15" s="19"/>
      <c r="E15" s="19"/>
      <c r="F15" s="19"/>
      <c r="G15" s="19"/>
      <c r="H15" s="19"/>
    </row>
    <row r="16" spans="1:8" ht="67.5">
      <c r="A16" s="19"/>
      <c r="B16" s="20" t="s">
        <v>2332</v>
      </c>
      <c r="C16" s="19"/>
      <c r="D16" s="19"/>
      <c r="E16" s="19"/>
      <c r="F16" s="19"/>
      <c r="G16" s="19"/>
      <c r="H16" s="19"/>
    </row>
    <row r="17" spans="1:8" ht="67.5">
      <c r="A17" s="19"/>
      <c r="B17" s="20" t="s">
        <v>2333</v>
      </c>
      <c r="C17" s="19"/>
      <c r="D17" s="19"/>
      <c r="E17" s="19"/>
      <c r="F17" s="19"/>
      <c r="G17" s="19"/>
      <c r="H17" s="19"/>
    </row>
    <row r="18" spans="1:8" ht="67.5">
      <c r="A18" s="19"/>
      <c r="B18" s="20" t="s">
        <v>2334</v>
      </c>
      <c r="C18" s="19"/>
      <c r="D18" s="19"/>
      <c r="E18" s="19"/>
      <c r="F18" s="19"/>
      <c r="G18" s="19"/>
      <c r="H18" s="19"/>
    </row>
    <row r="19" spans="1:8" ht="67.5">
      <c r="A19" s="19"/>
      <c r="B19" s="20" t="s">
        <v>2335</v>
      </c>
      <c r="C19" s="19"/>
      <c r="D19" s="19"/>
      <c r="E19" s="19"/>
      <c r="F19" s="19"/>
      <c r="G19" s="19"/>
      <c r="H19" s="19"/>
    </row>
    <row r="20" spans="1:8" ht="67.5">
      <c r="A20" s="19"/>
      <c r="B20" s="20" t="s">
        <v>2336</v>
      </c>
      <c r="C20" s="19"/>
      <c r="D20" s="19"/>
      <c r="E20" s="19"/>
      <c r="F20" s="19"/>
      <c r="G20" s="19"/>
      <c r="H20" s="19"/>
    </row>
    <row r="21" spans="1:8" ht="67.5">
      <c r="A21" s="19"/>
      <c r="B21" s="20" t="s">
        <v>2337</v>
      </c>
      <c r="C21" s="19"/>
      <c r="D21" s="19"/>
      <c r="E21" s="19"/>
      <c r="F21" s="19"/>
      <c r="G21" s="19"/>
      <c r="H21" s="19"/>
    </row>
    <row r="22" spans="1:8" ht="67.5">
      <c r="A22" s="19"/>
      <c r="B22" s="20" t="s">
        <v>2338</v>
      </c>
      <c r="C22" s="19"/>
      <c r="D22" s="19"/>
      <c r="E22" s="19"/>
      <c r="F22" s="19"/>
      <c r="G22" s="19"/>
      <c r="H22" s="19"/>
    </row>
    <row r="23" spans="1:8" ht="67.5">
      <c r="A23" s="19"/>
      <c r="B23" s="20" t="s">
        <v>2339</v>
      </c>
      <c r="C23" s="19"/>
      <c r="D23" s="19"/>
      <c r="E23" s="19"/>
      <c r="F23" s="19"/>
      <c r="G23" s="19"/>
      <c r="H23" s="19"/>
    </row>
    <row r="24" spans="1:8" ht="67.5">
      <c r="A24" s="19"/>
      <c r="B24" s="20" t="s">
        <v>2340</v>
      </c>
      <c r="C24" s="19"/>
      <c r="D24" s="19"/>
      <c r="E24" s="19"/>
      <c r="F24" s="19"/>
      <c r="G24" s="19"/>
      <c r="H24" s="19"/>
    </row>
    <row r="25" spans="1:8" ht="67.5">
      <c r="A25" s="19"/>
      <c r="B25" s="20" t="s">
        <v>2341</v>
      </c>
      <c r="C25" s="19"/>
      <c r="D25" s="19"/>
      <c r="E25" s="19"/>
      <c r="F25" s="19"/>
      <c r="G25" s="19"/>
      <c r="H25" s="19"/>
    </row>
    <row r="26" spans="1:8" ht="162">
      <c r="A26" s="19"/>
      <c r="B26" s="20" t="s">
        <v>2342</v>
      </c>
      <c r="C26" s="19"/>
      <c r="D26" s="19"/>
      <c r="E26" s="19"/>
      <c r="F26" s="19"/>
      <c r="G26" s="19"/>
      <c r="H26" s="19"/>
    </row>
    <row r="27" spans="1:8" ht="67.5">
      <c r="A27" s="19"/>
      <c r="B27" s="20" t="s">
        <v>2343</v>
      </c>
      <c r="C27" s="19"/>
      <c r="D27" s="19"/>
      <c r="E27" s="19"/>
      <c r="F27" s="19"/>
      <c r="G27" s="19"/>
      <c r="H27" s="19"/>
    </row>
    <row r="28" spans="1:8" ht="81">
      <c r="A28" s="19"/>
      <c r="B28" s="20" t="s">
        <v>2344</v>
      </c>
      <c r="C28" s="19"/>
      <c r="D28" s="19"/>
      <c r="E28" s="19"/>
      <c r="F28" s="19"/>
      <c r="G28" s="19"/>
      <c r="H28" s="19"/>
    </row>
    <row r="29" spans="1:8" ht="81">
      <c r="A29" s="19"/>
      <c r="B29" s="20" t="s">
        <v>2345</v>
      </c>
      <c r="C29" s="19"/>
      <c r="D29" s="19"/>
      <c r="E29" s="19"/>
      <c r="F29" s="19"/>
      <c r="G29" s="19"/>
      <c r="H29" s="19"/>
    </row>
    <row r="30" spans="1:8" ht="81">
      <c r="A30" s="19"/>
      <c r="B30" s="20" t="s">
        <v>2346</v>
      </c>
      <c r="C30" s="19"/>
      <c r="D30" s="19"/>
      <c r="E30" s="19"/>
      <c r="F30" s="19"/>
      <c r="G30" s="19"/>
      <c r="H30" s="19"/>
    </row>
    <row r="31" spans="1:8" ht="121.5">
      <c r="A31" s="19"/>
      <c r="B31" s="20" t="s">
        <v>2347</v>
      </c>
      <c r="C31" s="19"/>
      <c r="D31" s="19"/>
      <c r="E31" s="19"/>
      <c r="F31" s="19"/>
      <c r="G31" s="19"/>
      <c r="H31" s="19"/>
    </row>
    <row r="32" spans="1:8" ht="67.5">
      <c r="A32" s="19"/>
      <c r="B32" s="20" t="s">
        <v>2348</v>
      </c>
      <c r="C32" s="19"/>
      <c r="D32" s="19"/>
      <c r="E32" s="19"/>
      <c r="F32" s="19"/>
      <c r="G32" s="19"/>
      <c r="H32" s="19"/>
    </row>
    <row r="33" spans="1:8">
      <c r="A33" s="19"/>
      <c r="B33" s="20"/>
      <c r="C33" s="19"/>
      <c r="D33" s="19"/>
      <c r="E33" s="19"/>
      <c r="F33" s="19"/>
      <c r="G33" s="19"/>
      <c r="H33" s="19"/>
    </row>
    <row r="34" spans="1:8">
      <c r="A34" s="19"/>
      <c r="B34" s="20"/>
      <c r="C34" s="19"/>
      <c r="D34" s="19"/>
      <c r="E34" s="19"/>
      <c r="F34" s="19"/>
      <c r="G34" s="19"/>
      <c r="H34" s="19"/>
    </row>
    <row r="35" spans="1:8">
      <c r="A35" s="19"/>
      <c r="B35" s="20"/>
      <c r="C35" s="19"/>
      <c r="D35" s="19"/>
      <c r="E35" s="19"/>
      <c r="F35" s="19"/>
      <c r="G35" s="19"/>
      <c r="H35" s="19"/>
    </row>
    <row r="36" spans="1:8">
      <c r="A36" s="19"/>
      <c r="B36" s="20"/>
      <c r="C36" s="19"/>
      <c r="D36" s="19"/>
      <c r="E36" s="19"/>
      <c r="F36" s="19"/>
      <c r="G36" s="19"/>
      <c r="H36" s="19"/>
    </row>
    <row r="37" spans="1:8">
      <c r="A37" s="19"/>
      <c r="B37" s="20"/>
      <c r="C37" s="19"/>
      <c r="D37" s="19"/>
      <c r="E37" s="19"/>
      <c r="F37" s="19"/>
      <c r="G37" s="19"/>
      <c r="H37" s="19"/>
    </row>
    <row r="38" spans="1:8">
      <c r="A38" s="19"/>
      <c r="B38" s="20"/>
      <c r="C38" s="19"/>
      <c r="D38" s="19"/>
      <c r="E38" s="19"/>
      <c r="F38" s="19"/>
      <c r="G38" s="19"/>
      <c r="H38" s="19"/>
    </row>
    <row r="39" spans="1:8">
      <c r="A39" s="19"/>
      <c r="B39" s="20"/>
      <c r="C39" s="19"/>
      <c r="D39" s="19"/>
      <c r="E39" s="19"/>
      <c r="F39" s="19"/>
      <c r="G39" s="19"/>
      <c r="H39" s="19"/>
    </row>
    <row r="40" spans="1:8">
      <c r="A40" s="19"/>
      <c r="B40" s="20"/>
      <c r="C40" s="19"/>
      <c r="D40" s="19"/>
      <c r="E40" s="19"/>
      <c r="F40" s="19"/>
      <c r="G40" s="19"/>
      <c r="H40" s="19"/>
    </row>
    <row r="41" spans="1:8">
      <c r="A41" s="19"/>
      <c r="B41" s="20"/>
      <c r="C41" s="19"/>
      <c r="D41" s="19"/>
      <c r="E41" s="19"/>
      <c r="F41" s="19"/>
      <c r="G41" s="19"/>
      <c r="H41" s="19"/>
    </row>
    <row r="42" spans="1:8">
      <c r="A42" s="19"/>
      <c r="B42" s="20"/>
      <c r="C42" s="19"/>
      <c r="D42" s="19"/>
      <c r="E42" s="19"/>
      <c r="F42" s="19"/>
      <c r="G42" s="19"/>
      <c r="H42" s="19"/>
    </row>
    <row r="43" spans="1:8">
      <c r="A43" s="19"/>
      <c r="B43" s="20"/>
      <c r="C43" s="19"/>
      <c r="D43" s="19"/>
      <c r="E43" s="19"/>
      <c r="F43" s="19"/>
      <c r="G43" s="19"/>
      <c r="H43" s="19"/>
    </row>
    <row r="44" spans="1:8">
      <c r="A44" s="19"/>
      <c r="B44" s="20"/>
      <c r="C44" s="19"/>
      <c r="D44" s="19"/>
      <c r="E44" s="19"/>
      <c r="F44" s="19"/>
      <c r="G44" s="19"/>
      <c r="H44" s="19"/>
    </row>
    <row r="45" spans="1:8">
      <c r="A45" s="19"/>
      <c r="B45" s="20"/>
      <c r="C45" s="19"/>
      <c r="D45" s="19"/>
      <c r="E45" s="19"/>
      <c r="F45" s="19"/>
      <c r="G45" s="19"/>
      <c r="H45" s="19"/>
    </row>
    <row r="46" spans="1:8">
      <c r="A46" s="19"/>
      <c r="B46" s="20"/>
      <c r="C46" s="19"/>
      <c r="D46" s="19"/>
      <c r="E46" s="19"/>
      <c r="F46" s="19"/>
      <c r="G46" s="19"/>
      <c r="H46" s="19"/>
    </row>
    <row r="47" spans="1:8">
      <c r="A47" s="19"/>
      <c r="B47" s="20"/>
      <c r="C47" s="19"/>
      <c r="D47" s="19"/>
      <c r="E47" s="19"/>
      <c r="F47" s="19"/>
      <c r="G47" s="19"/>
      <c r="H47" s="19"/>
    </row>
    <row r="48" spans="1:8">
      <c r="A48" s="19"/>
      <c r="B48" s="20"/>
      <c r="C48" s="19"/>
      <c r="D48" s="19"/>
      <c r="E48" s="19"/>
      <c r="F48" s="19"/>
      <c r="G48" s="19"/>
      <c r="H48" s="19"/>
    </row>
    <row r="49" spans="1:8">
      <c r="A49" s="19"/>
      <c r="B49" s="20"/>
      <c r="C49" s="19"/>
      <c r="D49" s="19"/>
      <c r="E49" s="19"/>
      <c r="F49" s="19"/>
      <c r="G49" s="19"/>
      <c r="H49" s="19"/>
    </row>
    <row r="50" spans="1:8">
      <c r="A50" s="19"/>
      <c r="B50" s="20"/>
      <c r="C50" s="19"/>
      <c r="D50" s="19"/>
      <c r="E50" s="19"/>
      <c r="F50" s="19"/>
      <c r="G50" s="19"/>
      <c r="H50" s="19"/>
    </row>
    <row r="51" spans="1:8">
      <c r="A51" s="19"/>
      <c r="B51" s="20"/>
      <c r="C51" s="19"/>
      <c r="D51" s="19"/>
      <c r="E51" s="19"/>
      <c r="F51" s="19"/>
      <c r="G51" s="19"/>
      <c r="H51" s="19"/>
    </row>
    <row r="52" spans="1:8">
      <c r="A52" s="19"/>
      <c r="B52" s="20"/>
      <c r="C52" s="19"/>
      <c r="D52" s="19"/>
      <c r="E52" s="19"/>
      <c r="F52" s="19"/>
      <c r="G52" s="19"/>
      <c r="H52" s="19"/>
    </row>
    <row r="53" spans="1:8">
      <c r="A53" s="19"/>
      <c r="B53" s="20"/>
      <c r="C53" s="19"/>
      <c r="D53" s="19"/>
      <c r="E53" s="19"/>
      <c r="F53" s="19"/>
      <c r="G53" s="19"/>
      <c r="H53" s="19"/>
    </row>
    <row r="54" spans="1:8">
      <c r="A54" s="19"/>
      <c r="B54" s="20"/>
      <c r="C54" s="19"/>
      <c r="D54" s="19"/>
      <c r="E54" s="19"/>
      <c r="F54" s="19"/>
      <c r="G54" s="19"/>
      <c r="H54" s="19"/>
    </row>
    <row r="55" spans="1:8">
      <c r="A55" s="19"/>
      <c r="B55" s="20"/>
      <c r="C55" s="19"/>
      <c r="D55" s="19"/>
      <c r="E55" s="19"/>
      <c r="F55" s="19"/>
      <c r="G55" s="19"/>
      <c r="H55" s="19"/>
    </row>
    <row r="56" spans="1:8">
      <c r="A56" s="19"/>
      <c r="B56" s="20"/>
      <c r="C56" s="19"/>
      <c r="D56" s="19"/>
      <c r="E56" s="19"/>
      <c r="F56" s="19"/>
      <c r="G56" s="19"/>
      <c r="H56" s="19"/>
    </row>
    <row r="57" spans="1:8">
      <c r="A57" s="19"/>
      <c r="B57" s="20"/>
      <c r="C57" s="19"/>
      <c r="D57" s="19"/>
      <c r="E57" s="19"/>
      <c r="F57" s="19"/>
      <c r="G57" s="19"/>
      <c r="H57" s="19"/>
    </row>
    <row r="58" spans="1:8">
      <c r="A58" s="19"/>
      <c r="B58" s="20"/>
      <c r="C58" s="19"/>
      <c r="D58" s="19"/>
      <c r="E58" s="19"/>
      <c r="F58" s="19"/>
      <c r="G58" s="19"/>
      <c r="H58" s="19"/>
    </row>
    <row r="59" spans="1:8">
      <c r="A59" s="19"/>
      <c r="B59" s="20"/>
      <c r="C59" s="19"/>
      <c r="D59" s="19"/>
      <c r="E59" s="19"/>
      <c r="F59" s="19"/>
      <c r="G59" s="19"/>
      <c r="H59" s="19"/>
    </row>
    <row r="60" spans="1:8">
      <c r="A60" s="19"/>
      <c r="B60" s="20"/>
      <c r="C60" s="19"/>
      <c r="D60" s="19"/>
      <c r="E60" s="19"/>
      <c r="F60" s="19"/>
      <c r="G60" s="19"/>
      <c r="H60" s="19"/>
    </row>
    <row r="61" spans="1:8">
      <c r="A61" s="19"/>
      <c r="B61" s="20"/>
      <c r="C61" s="19"/>
      <c r="D61" s="19"/>
      <c r="E61" s="19"/>
      <c r="F61" s="19"/>
      <c r="G61" s="19"/>
      <c r="H61" s="19"/>
    </row>
    <row r="62" spans="1:8">
      <c r="A62" s="19"/>
      <c r="B62" s="20"/>
      <c r="C62" s="19"/>
      <c r="D62" s="19"/>
      <c r="E62" s="19"/>
      <c r="F62" s="19"/>
      <c r="G62" s="19"/>
      <c r="H62" s="19"/>
    </row>
    <row r="63" spans="1:8">
      <c r="A63" s="19"/>
      <c r="B63" s="20"/>
      <c r="C63" s="19"/>
      <c r="D63" s="19"/>
      <c r="E63" s="19"/>
      <c r="F63" s="19"/>
      <c r="G63" s="19"/>
      <c r="H63" s="19"/>
    </row>
    <row r="64" spans="1:8">
      <c r="A64" s="19"/>
      <c r="B64" s="19"/>
      <c r="C64" s="19"/>
      <c r="D64" s="19"/>
      <c r="E64" s="19"/>
      <c r="F64" s="19"/>
      <c r="G64" s="19"/>
      <c r="H64" s="19"/>
    </row>
    <row r="65" spans="1:8">
      <c r="A65" s="19"/>
      <c r="B65" s="19"/>
      <c r="C65" s="19"/>
      <c r="D65" s="19"/>
      <c r="E65" s="19"/>
      <c r="F65" s="19"/>
      <c r="G65" s="19"/>
      <c r="H65" s="19"/>
    </row>
    <row r="66" spans="1:8">
      <c r="A66" s="19"/>
      <c r="B66" s="19"/>
      <c r="C66" s="19"/>
      <c r="D66" s="19"/>
      <c r="E66" s="19"/>
      <c r="F66" s="19"/>
      <c r="G66" s="19"/>
      <c r="H66" s="19"/>
    </row>
    <row r="67" spans="1:8">
      <c r="A67" s="19"/>
      <c r="B67" s="19"/>
      <c r="C67" s="19"/>
      <c r="D67" s="19"/>
      <c r="E67" s="19"/>
      <c r="F67" s="19"/>
      <c r="G67" s="19"/>
      <c r="H67" s="19"/>
    </row>
    <row r="68" spans="1:8">
      <c r="A68" s="19"/>
      <c r="B68" s="19"/>
      <c r="C68" s="19"/>
      <c r="D68" s="19"/>
      <c r="E68" s="19"/>
      <c r="F68" s="19"/>
      <c r="G68" s="19"/>
      <c r="H68" s="19"/>
    </row>
    <row r="69" spans="1:8">
      <c r="A69" s="19"/>
      <c r="B69" s="19"/>
      <c r="C69" s="19"/>
      <c r="D69" s="19"/>
      <c r="E69" s="19"/>
      <c r="F69" s="19"/>
      <c r="G69" s="19"/>
      <c r="H69" s="19"/>
    </row>
    <row r="70" spans="1:8">
      <c r="A70" s="19"/>
      <c r="B70" s="19"/>
      <c r="C70" s="19"/>
      <c r="D70" s="19"/>
      <c r="E70" s="19"/>
      <c r="F70" s="19"/>
      <c r="G70" s="19"/>
      <c r="H70" s="19"/>
    </row>
    <row r="71" spans="1:8">
      <c r="A71" s="19"/>
      <c r="B71" s="19"/>
      <c r="C71" s="19"/>
      <c r="D71" s="19"/>
      <c r="E71" s="19"/>
      <c r="F71" s="19"/>
      <c r="G71" s="19"/>
      <c r="H71" s="19"/>
    </row>
    <row r="72" spans="1:8">
      <c r="A72" s="19"/>
      <c r="B72" s="19"/>
      <c r="C72" s="19"/>
      <c r="D72" s="19"/>
      <c r="E72" s="19"/>
      <c r="F72" s="19"/>
      <c r="G72" s="19"/>
      <c r="H72" s="19"/>
    </row>
    <row r="73" spans="1:8">
      <c r="A73" s="19"/>
      <c r="B73" s="19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  <row r="76" spans="1:8">
      <c r="A76" s="19"/>
      <c r="B76" s="19"/>
      <c r="C76" s="19"/>
      <c r="D76" s="19"/>
      <c r="E76" s="19"/>
      <c r="F76" s="19"/>
      <c r="G76" s="19"/>
      <c r="H76" s="19"/>
    </row>
    <row r="77" spans="1:8">
      <c r="A77" s="19"/>
      <c r="B77" s="19"/>
      <c r="C77" s="19"/>
      <c r="D77" s="19"/>
      <c r="E77" s="19"/>
      <c r="F77" s="19"/>
      <c r="G77" s="19"/>
      <c r="H77" s="19"/>
    </row>
    <row r="78" spans="1:8">
      <c r="A78" s="19"/>
      <c r="B78" s="19"/>
      <c r="C78" s="19"/>
      <c r="D78" s="19"/>
      <c r="E78" s="19"/>
      <c r="F78" s="19"/>
      <c r="G78" s="19"/>
      <c r="H78" s="19"/>
    </row>
    <row r="79" spans="1:8">
      <c r="A79" s="19"/>
      <c r="B79" s="19"/>
      <c r="C79" s="19"/>
      <c r="D79" s="19"/>
      <c r="E79" s="19"/>
      <c r="F79" s="19"/>
      <c r="G79" s="19"/>
      <c r="H79" s="19"/>
    </row>
    <row r="80" spans="1:8">
      <c r="A80" s="19"/>
      <c r="B80" s="19"/>
      <c r="C80" s="19"/>
      <c r="D80" s="19"/>
      <c r="E80" s="19"/>
      <c r="F80" s="19"/>
      <c r="G80" s="19"/>
      <c r="H80" s="19"/>
    </row>
    <row r="81" spans="1:8">
      <c r="A81" s="19"/>
      <c r="B81" s="19"/>
      <c r="C81" s="19"/>
      <c r="D81" s="19"/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  <row r="83" spans="1:8">
      <c r="A83" s="19"/>
      <c r="B83" s="19"/>
      <c r="C83" s="19"/>
      <c r="D83" s="19"/>
      <c r="E83" s="19"/>
      <c r="F83" s="19"/>
      <c r="G83" s="19"/>
      <c r="H83" s="19"/>
    </row>
    <row r="84" spans="1:8">
      <c r="A84" s="19"/>
      <c r="B84" s="19"/>
      <c r="C84" s="19"/>
      <c r="D84" s="19"/>
      <c r="E84" s="19"/>
      <c r="F84" s="19"/>
      <c r="G84" s="19"/>
      <c r="H84" s="19"/>
    </row>
    <row r="85" spans="1:8">
      <c r="A85" s="19"/>
      <c r="B85" s="19"/>
      <c r="C85" s="19"/>
      <c r="D85" s="19"/>
      <c r="E85" s="19"/>
      <c r="F85" s="19"/>
      <c r="G85" s="19"/>
      <c r="H85" s="19"/>
    </row>
    <row r="86" spans="1:8">
      <c r="A86" s="19"/>
      <c r="B86" s="19"/>
      <c r="C86" s="19"/>
      <c r="D86" s="19"/>
      <c r="E86" s="19"/>
      <c r="F86" s="19"/>
      <c r="G86" s="19"/>
      <c r="H86" s="19"/>
    </row>
  </sheetData>
  <phoneticPr fontId="1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6"/>
  <sheetViews>
    <sheetView topLeftCell="A73" workbookViewId="0">
      <selection activeCell="B97" sqref="B97"/>
    </sheetView>
  </sheetViews>
  <sheetFormatPr defaultRowHeight="13.5"/>
  <cols>
    <col min="1" max="1" width="9" style="1"/>
    <col min="2" max="2" width="45.25" style="1" bestFit="1" customWidth="1"/>
    <col min="3" max="7" width="19.75" style="1" customWidth="1"/>
    <col min="8" max="8" width="19" style="1" bestFit="1" customWidth="1"/>
    <col min="9" max="16384" width="9" style="1"/>
  </cols>
  <sheetData>
    <row r="1" spans="1:8" s="30" customFormat="1" ht="18.75">
      <c r="A1" s="22" t="s">
        <v>2398</v>
      </c>
      <c r="B1" s="3">
        <f>OPE_msg!B1+1</f>
        <v>15</v>
      </c>
      <c r="C1" s="1"/>
      <c r="D1" s="1"/>
      <c r="E1" s="1"/>
      <c r="F1" s="1"/>
      <c r="G1" s="1"/>
    </row>
    <row r="2" spans="1:8">
      <c r="A2" s="19"/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112</v>
      </c>
    </row>
    <row r="3" spans="1:8" ht="94.5">
      <c r="A3" s="19"/>
      <c r="B3" s="20" t="s">
        <v>2349</v>
      </c>
      <c r="C3" s="19"/>
      <c r="D3" s="19"/>
      <c r="E3" s="19"/>
      <c r="F3" s="19"/>
      <c r="G3" s="19"/>
      <c r="H3" s="19"/>
    </row>
    <row r="4" spans="1:8" ht="121.5">
      <c r="A4" s="19"/>
      <c r="B4" s="20" t="s">
        <v>2350</v>
      </c>
      <c r="C4" s="19"/>
      <c r="D4" s="19"/>
      <c r="E4" s="19"/>
      <c r="F4" s="19"/>
      <c r="G4" s="19"/>
      <c r="H4" s="19"/>
    </row>
    <row r="5" spans="1:8" ht="108">
      <c r="A5" s="19"/>
      <c r="B5" s="20" t="s">
        <v>2351</v>
      </c>
      <c r="C5" s="19"/>
      <c r="D5" s="19"/>
      <c r="E5" s="19"/>
      <c r="F5" s="19"/>
      <c r="G5" s="19"/>
      <c r="H5" s="19"/>
    </row>
    <row r="6" spans="1:8" ht="121.5">
      <c r="A6" s="19"/>
      <c r="B6" s="20" t="s">
        <v>2352</v>
      </c>
      <c r="C6" s="19"/>
      <c r="D6" s="19"/>
      <c r="E6" s="19"/>
      <c r="F6" s="19"/>
      <c r="G6" s="19"/>
      <c r="H6" s="19"/>
    </row>
    <row r="7" spans="1:8" ht="135">
      <c r="A7" s="19"/>
      <c r="B7" s="20" t="s">
        <v>2353</v>
      </c>
      <c r="C7" s="19"/>
      <c r="D7" s="19"/>
      <c r="E7" s="19"/>
      <c r="F7" s="19"/>
      <c r="G7" s="19"/>
      <c r="H7" s="19"/>
    </row>
    <row r="8" spans="1:8" ht="81">
      <c r="A8" s="19"/>
      <c r="B8" s="20" t="s">
        <v>2354</v>
      </c>
      <c r="C8" s="19"/>
      <c r="D8" s="19"/>
      <c r="E8" s="19"/>
      <c r="F8" s="19"/>
      <c r="G8" s="19"/>
      <c r="H8" s="19"/>
    </row>
    <row r="9" spans="1:8" ht="81">
      <c r="A9" s="19"/>
      <c r="B9" s="20" t="s">
        <v>2355</v>
      </c>
      <c r="C9" s="19"/>
      <c r="D9" s="19"/>
      <c r="E9" s="19"/>
      <c r="F9" s="19"/>
      <c r="G9" s="19"/>
      <c r="H9" s="19"/>
    </row>
    <row r="10" spans="1:8" ht="135">
      <c r="A10" s="19"/>
      <c r="B10" s="20" t="s">
        <v>2356</v>
      </c>
      <c r="C10" s="19"/>
      <c r="D10" s="19"/>
      <c r="E10" s="19"/>
      <c r="F10" s="19"/>
      <c r="G10" s="19"/>
      <c r="H10" s="19"/>
    </row>
    <row r="11" spans="1:8" ht="135">
      <c r="A11" s="19"/>
      <c r="B11" s="20" t="s">
        <v>2357</v>
      </c>
      <c r="C11" s="19"/>
      <c r="D11" s="19"/>
      <c r="E11" s="19"/>
      <c r="F11" s="19"/>
      <c r="G11" s="19"/>
      <c r="H11" s="19"/>
    </row>
    <row r="12" spans="1:8" ht="135">
      <c r="A12" s="19"/>
      <c r="B12" s="20" t="s">
        <v>2358</v>
      </c>
      <c r="C12" s="19"/>
      <c r="D12" s="19"/>
      <c r="E12" s="19"/>
      <c r="F12" s="19"/>
      <c r="G12" s="19"/>
      <c r="H12" s="19"/>
    </row>
    <row r="13" spans="1:8" ht="135">
      <c r="A13" s="19"/>
      <c r="B13" s="20" t="s">
        <v>2359</v>
      </c>
      <c r="C13" s="19"/>
      <c r="D13" s="19"/>
      <c r="E13" s="19"/>
      <c r="F13" s="19"/>
      <c r="G13" s="19"/>
      <c r="H13" s="19"/>
    </row>
    <row r="14" spans="1:8" ht="81">
      <c r="A14" s="19"/>
      <c r="B14" s="20" t="s">
        <v>2360</v>
      </c>
      <c r="C14" s="19"/>
      <c r="D14" s="19"/>
      <c r="E14" s="19"/>
      <c r="F14" s="19"/>
      <c r="G14" s="19"/>
      <c r="H14" s="19"/>
    </row>
    <row r="15" spans="1:8" ht="94.5">
      <c r="A15" s="19"/>
      <c r="B15" s="20" t="s">
        <v>2361</v>
      </c>
      <c r="C15" s="19"/>
      <c r="D15" s="19"/>
      <c r="E15" s="19"/>
      <c r="F15" s="19"/>
      <c r="G15" s="19"/>
      <c r="H15" s="19"/>
    </row>
    <row r="16" spans="1:8" ht="121.5">
      <c r="A16" s="19"/>
      <c r="B16" s="20" t="s">
        <v>2362</v>
      </c>
      <c r="C16" s="19"/>
      <c r="D16" s="19"/>
      <c r="E16" s="19"/>
      <c r="F16" s="19"/>
      <c r="G16" s="19"/>
      <c r="H16" s="19"/>
    </row>
    <row r="17" spans="1:8" ht="81">
      <c r="A17" s="19"/>
      <c r="B17" s="20" t="s">
        <v>2363</v>
      </c>
      <c r="C17" s="19"/>
      <c r="D17" s="19"/>
      <c r="E17" s="19"/>
      <c r="F17" s="19"/>
      <c r="G17" s="19"/>
      <c r="H17" s="19"/>
    </row>
    <row r="18" spans="1:8" ht="81">
      <c r="A18" s="19"/>
      <c r="B18" s="20" t="s">
        <v>2364</v>
      </c>
      <c r="C18" s="19"/>
      <c r="D18" s="19"/>
      <c r="E18" s="19"/>
      <c r="F18" s="19"/>
      <c r="G18" s="19"/>
      <c r="H18" s="19"/>
    </row>
    <row r="19" spans="1:8" ht="81">
      <c r="A19" s="19"/>
      <c r="B19" s="20" t="s">
        <v>2365</v>
      </c>
      <c r="C19" s="19"/>
      <c r="D19" s="19"/>
      <c r="E19" s="19"/>
      <c r="F19" s="19"/>
      <c r="G19" s="19"/>
      <c r="H19" s="19"/>
    </row>
    <row r="20" spans="1:8" ht="81">
      <c r="A20" s="19"/>
      <c r="B20" s="20" t="s">
        <v>2366</v>
      </c>
      <c r="C20" s="19"/>
      <c r="D20" s="19"/>
      <c r="E20" s="19"/>
      <c r="F20" s="19"/>
      <c r="G20" s="19"/>
      <c r="H20" s="19"/>
    </row>
    <row r="21" spans="1:8" ht="94.5">
      <c r="A21" s="19"/>
      <c r="B21" s="20" t="s">
        <v>2367</v>
      </c>
      <c r="C21" s="19"/>
      <c r="D21" s="19"/>
      <c r="E21" s="19"/>
      <c r="F21" s="19"/>
      <c r="G21" s="19"/>
      <c r="H21" s="19"/>
    </row>
    <row r="22" spans="1:8" ht="81">
      <c r="A22" s="19"/>
      <c r="B22" s="20" t="s">
        <v>2368</v>
      </c>
      <c r="C22" s="19"/>
      <c r="D22" s="19"/>
      <c r="E22" s="19"/>
      <c r="F22" s="19"/>
      <c r="G22" s="19"/>
      <c r="H22" s="19"/>
    </row>
    <row r="23" spans="1:8" ht="81">
      <c r="A23" s="19"/>
      <c r="B23" s="20" t="s">
        <v>2369</v>
      </c>
      <c r="C23" s="19"/>
      <c r="D23" s="19"/>
      <c r="E23" s="19"/>
      <c r="F23" s="19"/>
      <c r="G23" s="19"/>
      <c r="H23" s="19"/>
    </row>
    <row r="24" spans="1:8" ht="81">
      <c r="A24" s="19"/>
      <c r="B24" s="20" t="s">
        <v>2370</v>
      </c>
      <c r="C24" s="19"/>
      <c r="D24" s="19"/>
      <c r="E24" s="19"/>
      <c r="F24" s="19"/>
      <c r="G24" s="19"/>
      <c r="H24" s="19"/>
    </row>
    <row r="25" spans="1:8" ht="81">
      <c r="A25" s="19"/>
      <c r="B25" s="20" t="s">
        <v>2371</v>
      </c>
      <c r="C25" s="19"/>
      <c r="D25" s="19"/>
      <c r="E25" s="19"/>
      <c r="F25" s="19"/>
      <c r="G25" s="19"/>
      <c r="H25" s="19"/>
    </row>
    <row r="26" spans="1:8" ht="94.5">
      <c r="A26" s="19"/>
      <c r="B26" s="20" t="s">
        <v>2372</v>
      </c>
      <c r="C26" s="19"/>
      <c r="D26" s="19"/>
      <c r="E26" s="19"/>
      <c r="F26" s="19"/>
      <c r="G26" s="19"/>
      <c r="H26" s="19"/>
    </row>
    <row r="27" spans="1:8" ht="81">
      <c r="A27" s="19"/>
      <c r="B27" s="20" t="s">
        <v>2373</v>
      </c>
      <c r="C27" s="19"/>
      <c r="D27" s="19"/>
      <c r="E27" s="19"/>
      <c r="F27" s="19"/>
      <c r="G27" s="19"/>
      <c r="H27" s="19"/>
    </row>
    <row r="28" spans="1:8" ht="94.5">
      <c r="A28" s="19"/>
      <c r="B28" s="20" t="s">
        <v>2374</v>
      </c>
      <c r="C28" s="19"/>
      <c r="D28" s="19"/>
      <c r="E28" s="19"/>
      <c r="F28" s="19"/>
      <c r="G28" s="19"/>
      <c r="H28" s="19"/>
    </row>
    <row r="29" spans="1:8" ht="81">
      <c r="A29" s="19"/>
      <c r="B29" s="20" t="s">
        <v>2375</v>
      </c>
      <c r="C29" s="19"/>
      <c r="D29" s="19"/>
      <c r="E29" s="19"/>
      <c r="F29" s="19"/>
      <c r="G29" s="19"/>
      <c r="H29" s="19"/>
    </row>
    <row r="30" spans="1:8" ht="135">
      <c r="A30" s="19"/>
      <c r="B30" s="20" t="s">
        <v>2376</v>
      </c>
      <c r="C30" s="19"/>
      <c r="D30" s="19"/>
      <c r="E30" s="19"/>
      <c r="F30" s="19"/>
      <c r="G30" s="19"/>
      <c r="H30" s="19"/>
    </row>
    <row r="31" spans="1:8" ht="121.5">
      <c r="A31" s="19"/>
      <c r="B31" s="20" t="s">
        <v>2377</v>
      </c>
      <c r="C31" s="19"/>
      <c r="D31" s="19"/>
      <c r="E31" s="19"/>
      <c r="F31" s="19"/>
      <c r="G31" s="19"/>
      <c r="H31" s="19"/>
    </row>
    <row r="32" spans="1:8" ht="121.5">
      <c r="A32" s="19"/>
      <c r="B32" s="20" t="s">
        <v>2378</v>
      </c>
      <c r="C32" s="19"/>
      <c r="D32" s="19"/>
      <c r="E32" s="19"/>
      <c r="F32" s="19"/>
      <c r="G32" s="19"/>
      <c r="H32" s="19"/>
    </row>
    <row r="33" spans="1:8" ht="121.5">
      <c r="A33" s="19"/>
      <c r="B33" s="20" t="s">
        <v>2379</v>
      </c>
      <c r="C33" s="19"/>
      <c r="D33" s="19"/>
      <c r="E33" s="19"/>
      <c r="F33" s="19"/>
      <c r="G33" s="19"/>
      <c r="H33" s="19"/>
    </row>
    <row r="34" spans="1:8" ht="81">
      <c r="A34" s="19"/>
      <c r="B34" s="20" t="s">
        <v>2380</v>
      </c>
      <c r="C34" s="19"/>
      <c r="D34" s="19"/>
      <c r="E34" s="19"/>
      <c r="F34" s="19"/>
      <c r="G34" s="19"/>
      <c r="H34" s="19"/>
    </row>
    <row r="35" spans="1:8" ht="94.5">
      <c r="A35" s="19"/>
      <c r="B35" s="20" t="s">
        <v>2381</v>
      </c>
      <c r="C35" s="19"/>
      <c r="D35" s="19"/>
      <c r="E35" s="19"/>
      <c r="F35" s="19"/>
      <c r="G35" s="19"/>
      <c r="H35" s="19"/>
    </row>
    <row r="36" spans="1:8" ht="81">
      <c r="A36" s="19"/>
      <c r="B36" s="20" t="s">
        <v>2382</v>
      </c>
      <c r="C36" s="19"/>
      <c r="D36" s="19"/>
      <c r="E36" s="19"/>
      <c r="F36" s="19"/>
      <c r="G36" s="19"/>
      <c r="H36" s="19"/>
    </row>
    <row r="37" spans="1:8" ht="94.5">
      <c r="A37" s="19"/>
      <c r="B37" s="20" t="s">
        <v>2383</v>
      </c>
      <c r="C37" s="19"/>
      <c r="D37" s="19"/>
      <c r="E37" s="19"/>
      <c r="F37" s="19"/>
      <c r="G37" s="19"/>
      <c r="H37" s="19"/>
    </row>
    <row r="38" spans="1:8" ht="94.5">
      <c r="A38" s="19"/>
      <c r="B38" s="20" t="s">
        <v>2384</v>
      </c>
      <c r="C38" s="19"/>
      <c r="D38" s="19"/>
      <c r="E38" s="19"/>
      <c r="F38" s="19"/>
      <c r="G38" s="19"/>
      <c r="H38" s="19"/>
    </row>
    <row r="39" spans="1:8" ht="94.5">
      <c r="A39" s="19"/>
      <c r="B39" s="20" t="s">
        <v>2385</v>
      </c>
      <c r="C39" s="19"/>
      <c r="D39" s="19"/>
      <c r="E39" s="19"/>
      <c r="F39" s="19"/>
      <c r="G39" s="19"/>
      <c r="H39" s="19"/>
    </row>
    <row r="40" spans="1:8" ht="94.5">
      <c r="A40" s="19"/>
      <c r="B40" s="20" t="s">
        <v>2386</v>
      </c>
      <c r="C40" s="19"/>
      <c r="D40" s="19"/>
      <c r="E40" s="19"/>
      <c r="F40" s="19"/>
      <c r="G40" s="19"/>
      <c r="H40" s="19"/>
    </row>
    <row r="41" spans="1:8" ht="94.5">
      <c r="A41" s="19"/>
      <c r="B41" s="20" t="s">
        <v>2387</v>
      </c>
      <c r="C41" s="19"/>
      <c r="D41" s="19"/>
      <c r="E41" s="19"/>
      <c r="F41" s="19"/>
      <c r="G41" s="19"/>
      <c r="H41" s="19"/>
    </row>
    <row r="42" spans="1:8" ht="94.5">
      <c r="A42" s="19"/>
      <c r="B42" s="20" t="s">
        <v>2388</v>
      </c>
      <c r="C42" s="19"/>
      <c r="D42" s="19"/>
      <c r="E42" s="19"/>
      <c r="F42" s="19"/>
      <c r="G42" s="19"/>
      <c r="H42" s="19"/>
    </row>
    <row r="43" spans="1:8" ht="94.5">
      <c r="A43" s="19"/>
      <c r="B43" s="20" t="s">
        <v>2389</v>
      </c>
      <c r="C43" s="19"/>
      <c r="D43" s="19"/>
      <c r="E43" s="19"/>
      <c r="F43" s="19"/>
      <c r="G43" s="19"/>
      <c r="H43" s="19"/>
    </row>
    <row r="44" spans="1:8" ht="81">
      <c r="A44" s="19"/>
      <c r="B44" s="20" t="s">
        <v>2390</v>
      </c>
      <c r="C44" s="19"/>
      <c r="D44" s="19"/>
      <c r="E44" s="19"/>
      <c r="F44" s="19"/>
      <c r="G44" s="19"/>
      <c r="H44" s="19"/>
    </row>
    <row r="45" spans="1:8" ht="94.5">
      <c r="A45" s="19"/>
      <c r="B45" s="20" t="s">
        <v>2391</v>
      </c>
      <c r="C45" s="19"/>
      <c r="D45" s="19"/>
      <c r="E45" s="19"/>
      <c r="F45" s="19"/>
      <c r="G45" s="19"/>
      <c r="H45" s="19"/>
    </row>
    <row r="46" spans="1:8" ht="94.5">
      <c r="A46" s="19"/>
      <c r="B46" s="20" t="s">
        <v>2392</v>
      </c>
      <c r="C46" s="19"/>
      <c r="D46" s="19"/>
      <c r="E46" s="19"/>
      <c r="F46" s="19"/>
      <c r="G46" s="19"/>
      <c r="H46" s="19"/>
    </row>
    <row r="47" spans="1:8" ht="108">
      <c r="A47" s="19"/>
      <c r="B47" s="20" t="s">
        <v>2393</v>
      </c>
      <c r="C47" s="19"/>
      <c r="D47" s="19"/>
      <c r="E47" s="19"/>
      <c r="F47" s="19"/>
      <c r="G47" s="19"/>
      <c r="H47" s="19"/>
    </row>
    <row r="48" spans="1:8" ht="108">
      <c r="A48" s="19"/>
      <c r="B48" s="20" t="s">
        <v>2394</v>
      </c>
      <c r="C48" s="19"/>
      <c r="D48" s="19"/>
      <c r="E48" s="19"/>
      <c r="F48" s="19"/>
      <c r="G48" s="19"/>
      <c r="H48" s="19"/>
    </row>
    <row r="49" spans="1:8">
      <c r="A49" s="19"/>
      <c r="B49" s="20" t="s">
        <v>2395</v>
      </c>
      <c r="C49" s="19"/>
      <c r="D49" s="19"/>
      <c r="E49" s="19"/>
      <c r="F49" s="19"/>
      <c r="G49" s="19"/>
      <c r="H49" s="19"/>
    </row>
    <row r="50" spans="1:8" ht="81">
      <c r="A50" s="19"/>
      <c r="B50" s="20" t="s">
        <v>2396</v>
      </c>
      <c r="C50" s="19"/>
      <c r="D50" s="19"/>
      <c r="E50" s="19"/>
      <c r="F50" s="19"/>
      <c r="G50" s="19"/>
      <c r="H50" s="19"/>
    </row>
    <row r="51" spans="1:8">
      <c r="A51" s="19"/>
      <c r="B51" s="20" t="s">
        <v>2397</v>
      </c>
      <c r="C51" s="19"/>
      <c r="D51" s="19"/>
      <c r="E51" s="19"/>
      <c r="F51" s="19"/>
      <c r="G51" s="19"/>
      <c r="H51" s="19"/>
    </row>
    <row r="52" spans="1:8">
      <c r="A52" s="19"/>
      <c r="B52" s="20"/>
      <c r="C52" s="19"/>
      <c r="D52" s="19"/>
      <c r="E52" s="19"/>
      <c r="F52" s="19"/>
      <c r="G52" s="19"/>
      <c r="H52" s="19"/>
    </row>
    <row r="53" spans="1:8">
      <c r="A53" s="19"/>
      <c r="B53" s="20"/>
      <c r="C53" s="19"/>
      <c r="D53" s="19"/>
      <c r="E53" s="19"/>
      <c r="F53" s="19"/>
      <c r="G53" s="19"/>
      <c r="H53" s="19"/>
    </row>
    <row r="54" spans="1:8">
      <c r="A54" s="19"/>
      <c r="B54" s="20"/>
      <c r="C54" s="19"/>
      <c r="D54" s="19"/>
      <c r="E54" s="19"/>
      <c r="F54" s="19"/>
      <c r="G54" s="19"/>
      <c r="H54" s="19"/>
    </row>
    <row r="55" spans="1:8">
      <c r="A55" s="19"/>
      <c r="B55" s="20"/>
      <c r="C55" s="19"/>
      <c r="D55" s="19"/>
      <c r="E55" s="19"/>
      <c r="F55" s="19"/>
      <c r="G55" s="19"/>
      <c r="H55" s="19"/>
    </row>
    <row r="56" spans="1:8">
      <c r="A56" s="19"/>
      <c r="B56" s="20"/>
      <c r="C56" s="19"/>
      <c r="D56" s="19"/>
      <c r="E56" s="19"/>
      <c r="F56" s="19"/>
      <c r="G56" s="19"/>
      <c r="H56" s="19"/>
    </row>
    <row r="57" spans="1:8">
      <c r="A57" s="19"/>
      <c r="B57" s="20"/>
      <c r="C57" s="19"/>
      <c r="D57" s="19"/>
      <c r="E57" s="19"/>
      <c r="F57" s="19"/>
      <c r="G57" s="19"/>
      <c r="H57" s="19"/>
    </row>
    <row r="58" spans="1:8">
      <c r="A58" s="19"/>
      <c r="B58" s="20"/>
      <c r="C58" s="19"/>
      <c r="D58" s="19"/>
      <c r="E58" s="19"/>
      <c r="F58" s="19"/>
      <c r="G58" s="19"/>
      <c r="H58" s="19"/>
    </row>
    <row r="59" spans="1:8">
      <c r="A59" s="19"/>
      <c r="B59" s="20"/>
      <c r="C59" s="19"/>
      <c r="D59" s="19"/>
      <c r="E59" s="19"/>
      <c r="F59" s="19"/>
      <c r="G59" s="19"/>
      <c r="H59" s="19"/>
    </row>
    <row r="60" spans="1:8">
      <c r="A60" s="19"/>
      <c r="B60" s="20"/>
      <c r="C60" s="19"/>
      <c r="D60" s="19"/>
      <c r="E60" s="19"/>
      <c r="F60" s="19"/>
      <c r="G60" s="19"/>
      <c r="H60" s="19"/>
    </row>
    <row r="61" spans="1:8">
      <c r="A61" s="19"/>
      <c r="B61" s="20"/>
      <c r="C61" s="19"/>
      <c r="D61" s="19"/>
      <c r="E61" s="19"/>
      <c r="F61" s="19"/>
      <c r="G61" s="19"/>
      <c r="H61" s="19"/>
    </row>
    <row r="62" spans="1:8">
      <c r="A62" s="19"/>
      <c r="B62" s="20"/>
      <c r="C62" s="19"/>
      <c r="D62" s="19"/>
      <c r="E62" s="19"/>
      <c r="F62" s="19"/>
      <c r="G62" s="19"/>
      <c r="H62" s="19"/>
    </row>
    <row r="63" spans="1:8">
      <c r="A63" s="19"/>
      <c r="B63" s="20"/>
      <c r="C63" s="19"/>
      <c r="D63" s="19"/>
      <c r="E63" s="19"/>
      <c r="F63" s="19"/>
      <c r="G63" s="19"/>
      <c r="H63" s="19"/>
    </row>
    <row r="64" spans="1:8">
      <c r="A64" s="19"/>
      <c r="B64" s="19"/>
      <c r="C64" s="19"/>
      <c r="D64" s="19"/>
      <c r="E64" s="19"/>
      <c r="F64" s="19"/>
      <c r="G64" s="19"/>
      <c r="H64" s="19"/>
    </row>
    <row r="65" spans="1:8">
      <c r="A65" s="19"/>
      <c r="B65" s="19"/>
      <c r="C65" s="19"/>
      <c r="D65" s="19"/>
      <c r="E65" s="19"/>
      <c r="F65" s="19"/>
      <c r="G65" s="19"/>
      <c r="H65" s="19"/>
    </row>
    <row r="66" spans="1:8">
      <c r="A66" s="19"/>
      <c r="B66" s="19"/>
      <c r="C66" s="19"/>
      <c r="D66" s="19"/>
      <c r="E66" s="19"/>
      <c r="F66" s="19"/>
      <c r="G66" s="19"/>
      <c r="H66" s="19"/>
    </row>
    <row r="67" spans="1:8">
      <c r="A67" s="19"/>
      <c r="B67" s="19"/>
      <c r="C67" s="19"/>
      <c r="D67" s="19"/>
      <c r="E67" s="19"/>
      <c r="F67" s="19"/>
      <c r="G67" s="19"/>
      <c r="H67" s="19"/>
    </row>
    <row r="68" spans="1:8">
      <c r="A68" s="19"/>
      <c r="B68" s="19"/>
      <c r="C68" s="19"/>
      <c r="D68" s="19"/>
      <c r="E68" s="19"/>
      <c r="F68" s="19"/>
      <c r="G68" s="19"/>
      <c r="H68" s="19"/>
    </row>
    <row r="69" spans="1:8">
      <c r="A69" s="19"/>
      <c r="B69" s="19"/>
      <c r="C69" s="19"/>
      <c r="D69" s="19"/>
      <c r="E69" s="19"/>
      <c r="F69" s="19"/>
      <c r="G69" s="19"/>
      <c r="H69" s="19"/>
    </row>
    <row r="70" spans="1:8">
      <c r="A70" s="19"/>
      <c r="B70" s="19"/>
      <c r="C70" s="19"/>
      <c r="D70" s="19"/>
      <c r="E70" s="19"/>
      <c r="F70" s="19"/>
      <c r="G70" s="19"/>
      <c r="H70" s="19"/>
    </row>
    <row r="71" spans="1:8">
      <c r="A71" s="19"/>
      <c r="B71" s="19"/>
      <c r="C71" s="19"/>
      <c r="D71" s="19"/>
      <c r="E71" s="19"/>
      <c r="F71" s="19"/>
      <c r="G71" s="19"/>
      <c r="H71" s="19"/>
    </row>
    <row r="72" spans="1:8">
      <c r="A72" s="19"/>
      <c r="B72" s="19"/>
      <c r="C72" s="19"/>
      <c r="D72" s="19"/>
      <c r="E72" s="19"/>
      <c r="F72" s="19"/>
      <c r="G72" s="19"/>
      <c r="H72" s="19"/>
    </row>
    <row r="73" spans="1:8">
      <c r="A73" s="19"/>
      <c r="B73" s="19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  <row r="76" spans="1:8">
      <c r="A76" s="19"/>
      <c r="B76" s="19"/>
      <c r="C76" s="19"/>
      <c r="D76" s="19"/>
      <c r="E76" s="19"/>
      <c r="F76" s="19"/>
      <c r="G76" s="19"/>
      <c r="H76" s="19"/>
    </row>
    <row r="77" spans="1:8">
      <c r="A77" s="19"/>
      <c r="B77" s="19"/>
      <c r="C77" s="19"/>
      <c r="D77" s="19"/>
      <c r="E77" s="19"/>
      <c r="F77" s="19"/>
      <c r="G77" s="19"/>
      <c r="H77" s="19"/>
    </row>
    <row r="78" spans="1:8">
      <c r="A78" s="19"/>
      <c r="B78" s="19"/>
      <c r="C78" s="19"/>
      <c r="D78" s="19"/>
      <c r="E78" s="19"/>
      <c r="F78" s="19"/>
      <c r="G78" s="19"/>
      <c r="H78" s="19"/>
    </row>
    <row r="79" spans="1:8">
      <c r="A79" s="19"/>
      <c r="B79" s="19"/>
      <c r="C79" s="19"/>
      <c r="D79" s="19"/>
      <c r="E79" s="19"/>
      <c r="F79" s="19"/>
      <c r="G79" s="19"/>
      <c r="H79" s="19"/>
    </row>
    <row r="80" spans="1:8">
      <c r="A80" s="19"/>
      <c r="B80" s="19"/>
      <c r="C80" s="19"/>
      <c r="D80" s="19"/>
      <c r="E80" s="19"/>
      <c r="F80" s="19"/>
      <c r="G80" s="19"/>
      <c r="H80" s="19"/>
    </row>
    <row r="81" spans="1:8">
      <c r="A81" s="19"/>
      <c r="B81" s="19"/>
      <c r="C81" s="19"/>
      <c r="D81" s="19"/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  <row r="83" spans="1:8">
      <c r="A83" s="19"/>
      <c r="B83" s="19"/>
      <c r="C83" s="19"/>
      <c r="D83" s="19"/>
      <c r="E83" s="19"/>
      <c r="F83" s="19"/>
      <c r="G83" s="19"/>
      <c r="H83" s="19"/>
    </row>
    <row r="84" spans="1:8">
      <c r="A84" s="19"/>
      <c r="B84" s="19"/>
      <c r="C84" s="19"/>
      <c r="D84" s="19"/>
      <c r="E84" s="19"/>
      <c r="F84" s="19"/>
      <c r="G84" s="19"/>
      <c r="H84" s="19"/>
    </row>
    <row r="85" spans="1:8">
      <c r="A85" s="19"/>
      <c r="B85" s="19"/>
      <c r="C85" s="19"/>
      <c r="D85" s="19"/>
      <c r="E85" s="19"/>
      <c r="F85" s="19"/>
      <c r="G85" s="19"/>
      <c r="H85" s="19"/>
    </row>
    <row r="86" spans="1:8">
      <c r="A86" s="19"/>
      <c r="B86" s="19"/>
      <c r="C86" s="19"/>
      <c r="D86" s="19"/>
      <c r="E86" s="19"/>
      <c r="F86" s="19"/>
      <c r="G86" s="19"/>
      <c r="H86" s="19"/>
    </row>
  </sheetData>
  <phoneticPr fontId="1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6"/>
  <sheetViews>
    <sheetView zoomScaleNormal="100" workbookViewId="0">
      <selection activeCell="D4" sqref="D4"/>
    </sheetView>
  </sheetViews>
  <sheetFormatPr defaultRowHeight="13.5"/>
  <cols>
    <col min="1" max="1" width="9" style="1"/>
    <col min="2" max="2" width="41" style="1" bestFit="1" customWidth="1"/>
    <col min="3" max="7" width="19.75" style="1" customWidth="1"/>
    <col min="8" max="8" width="19" style="1" bestFit="1" customWidth="1"/>
    <col min="9" max="16384" width="9" style="1"/>
  </cols>
  <sheetData>
    <row r="1" spans="1:8" s="30" customFormat="1" ht="18.75">
      <c r="A1" s="22" t="s">
        <v>2398</v>
      </c>
      <c r="B1" s="3">
        <f>SYS_msg!B1+1</f>
        <v>16</v>
      </c>
      <c r="C1" s="1"/>
      <c r="D1" s="1"/>
      <c r="E1" s="1"/>
      <c r="F1" s="1"/>
      <c r="G1" s="1"/>
    </row>
    <row r="2" spans="1:8">
      <c r="A2" s="19" t="s">
        <v>4433</v>
      </c>
      <c r="B2" s="66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112</v>
      </c>
    </row>
    <row r="3" spans="1:8" ht="81">
      <c r="A3" s="19"/>
      <c r="B3" s="67" t="s">
        <v>3527</v>
      </c>
      <c r="C3" s="19"/>
      <c r="D3" s="19"/>
      <c r="E3" s="19"/>
      <c r="F3" s="19"/>
      <c r="G3" s="19"/>
      <c r="H3" s="19"/>
    </row>
    <row r="4" spans="1:8" ht="94.5">
      <c r="A4" s="19"/>
      <c r="B4" s="2" t="s">
        <v>3526</v>
      </c>
      <c r="C4" s="19"/>
      <c r="D4" s="19"/>
      <c r="E4" s="19"/>
      <c r="F4" s="19"/>
      <c r="G4" s="19"/>
      <c r="H4" s="19"/>
    </row>
    <row r="5" spans="1:8" ht="81">
      <c r="A5" s="19"/>
      <c r="B5" s="67" t="s">
        <v>3524</v>
      </c>
      <c r="C5" s="19"/>
      <c r="D5" s="19"/>
      <c r="E5" s="19"/>
      <c r="F5" s="19"/>
      <c r="G5" s="19"/>
      <c r="H5" s="19"/>
    </row>
    <row r="6" spans="1:8" ht="81">
      <c r="A6" s="19"/>
      <c r="B6" s="67" t="s">
        <v>3525</v>
      </c>
      <c r="C6" s="19"/>
      <c r="D6" s="19"/>
      <c r="E6" s="19"/>
      <c r="F6" s="19"/>
      <c r="G6" s="19"/>
      <c r="H6" s="19"/>
    </row>
    <row r="7" spans="1:8">
      <c r="A7" s="19"/>
      <c r="B7" s="67"/>
      <c r="C7" s="19"/>
      <c r="D7" s="19"/>
      <c r="E7" s="19"/>
      <c r="F7" s="19"/>
      <c r="G7" s="19"/>
      <c r="H7" s="19"/>
    </row>
    <row r="8" spans="1:8">
      <c r="A8" s="19"/>
      <c r="B8" s="67"/>
      <c r="C8" s="19"/>
      <c r="D8" s="19"/>
      <c r="E8" s="19"/>
      <c r="F8" s="19"/>
      <c r="G8" s="19"/>
      <c r="H8" s="19"/>
    </row>
    <row r="9" spans="1:8">
      <c r="A9" s="19"/>
      <c r="B9" s="67"/>
      <c r="C9" s="19"/>
      <c r="D9" s="19"/>
      <c r="E9" s="19"/>
      <c r="F9" s="19"/>
      <c r="G9" s="19"/>
      <c r="H9" s="19"/>
    </row>
    <row r="10" spans="1:8">
      <c r="A10" s="19"/>
      <c r="B10" s="67"/>
      <c r="C10" s="19"/>
      <c r="D10" s="19"/>
      <c r="E10" s="19"/>
      <c r="F10" s="19"/>
      <c r="G10" s="19"/>
      <c r="H10" s="19"/>
    </row>
    <row r="11" spans="1:8">
      <c r="A11" s="19"/>
      <c r="B11" s="67"/>
      <c r="C11" s="19"/>
      <c r="D11" s="19"/>
      <c r="E11" s="19"/>
      <c r="F11" s="19"/>
      <c r="G11" s="19"/>
      <c r="H11" s="19"/>
    </row>
    <row r="12" spans="1:8">
      <c r="A12" s="19"/>
      <c r="B12" s="67"/>
      <c r="C12" s="19"/>
      <c r="D12" s="19"/>
      <c r="E12" s="19"/>
      <c r="F12" s="19"/>
      <c r="G12" s="19"/>
      <c r="H12" s="19"/>
    </row>
    <row r="13" spans="1:8">
      <c r="A13" s="19"/>
      <c r="B13" s="67"/>
      <c r="C13" s="19"/>
      <c r="D13" s="19"/>
      <c r="E13" s="19"/>
      <c r="F13" s="19"/>
      <c r="G13" s="19"/>
      <c r="H13" s="19"/>
    </row>
    <row r="14" spans="1:8">
      <c r="A14" s="19"/>
      <c r="B14" s="67"/>
      <c r="C14" s="19"/>
      <c r="D14" s="19"/>
      <c r="E14" s="19"/>
      <c r="F14" s="19"/>
      <c r="G14" s="19"/>
      <c r="H14" s="19"/>
    </row>
    <row r="15" spans="1:8">
      <c r="A15" s="19"/>
      <c r="B15" s="67"/>
      <c r="C15" s="19"/>
      <c r="D15" s="19"/>
      <c r="E15" s="19"/>
      <c r="F15" s="19"/>
      <c r="G15" s="19"/>
      <c r="H15" s="19"/>
    </row>
    <row r="16" spans="1:8">
      <c r="A16" s="19"/>
      <c r="B16" s="67"/>
      <c r="C16" s="19"/>
      <c r="D16" s="19"/>
      <c r="E16" s="19"/>
      <c r="F16" s="19"/>
      <c r="G16" s="19"/>
      <c r="H16" s="19"/>
    </row>
    <row r="17" spans="1:8">
      <c r="A17" s="19"/>
      <c r="B17" s="67"/>
      <c r="C17" s="19"/>
      <c r="D17" s="19"/>
      <c r="E17" s="19"/>
      <c r="F17" s="19"/>
      <c r="G17" s="19"/>
      <c r="H17" s="19"/>
    </row>
    <row r="18" spans="1:8">
      <c r="A18" s="19"/>
      <c r="B18" s="67"/>
      <c r="C18" s="19"/>
      <c r="D18" s="19"/>
      <c r="E18" s="19"/>
      <c r="F18" s="19"/>
      <c r="G18" s="19"/>
      <c r="H18" s="19"/>
    </row>
    <row r="19" spans="1:8">
      <c r="A19" s="19"/>
      <c r="B19" s="67"/>
      <c r="C19" s="19"/>
      <c r="D19" s="19"/>
      <c r="E19" s="19"/>
      <c r="F19" s="19"/>
      <c r="G19" s="19"/>
      <c r="H19" s="19"/>
    </row>
    <row r="20" spans="1:8">
      <c r="A20" s="19"/>
      <c r="B20" s="67"/>
      <c r="C20" s="19"/>
      <c r="D20" s="19"/>
      <c r="E20" s="19"/>
      <c r="F20" s="19"/>
      <c r="G20" s="19"/>
      <c r="H20" s="19"/>
    </row>
    <row r="21" spans="1:8">
      <c r="A21" s="19"/>
      <c r="B21" s="67"/>
      <c r="C21" s="19"/>
      <c r="D21" s="19"/>
      <c r="E21" s="19"/>
      <c r="F21" s="19"/>
      <c r="G21" s="19"/>
      <c r="H21" s="19"/>
    </row>
    <row r="22" spans="1:8">
      <c r="A22" s="19"/>
      <c r="B22" s="67"/>
      <c r="C22" s="19"/>
      <c r="D22" s="19"/>
      <c r="E22" s="19"/>
      <c r="F22" s="19"/>
      <c r="G22" s="19"/>
      <c r="H22" s="19"/>
    </row>
    <row r="23" spans="1:8">
      <c r="A23" s="19"/>
      <c r="B23" s="67"/>
      <c r="C23" s="19"/>
      <c r="D23" s="19"/>
      <c r="E23" s="19"/>
      <c r="F23" s="19"/>
      <c r="G23" s="19"/>
      <c r="H23" s="19"/>
    </row>
    <row r="24" spans="1:8">
      <c r="A24" s="19"/>
      <c r="B24" s="67"/>
      <c r="C24" s="19"/>
      <c r="D24" s="19"/>
      <c r="E24" s="19"/>
      <c r="F24" s="19"/>
      <c r="G24" s="19"/>
      <c r="H24" s="19"/>
    </row>
    <row r="25" spans="1:8">
      <c r="A25" s="19"/>
      <c r="B25" s="67"/>
      <c r="C25" s="19"/>
      <c r="D25" s="19"/>
      <c r="E25" s="19"/>
      <c r="F25" s="19"/>
      <c r="G25" s="19"/>
      <c r="H25" s="19"/>
    </row>
    <row r="26" spans="1:8">
      <c r="A26" s="19"/>
      <c r="B26" s="67"/>
      <c r="C26" s="19"/>
      <c r="D26" s="19"/>
      <c r="E26" s="19"/>
      <c r="F26" s="19"/>
      <c r="G26" s="19"/>
      <c r="H26" s="19"/>
    </row>
    <row r="27" spans="1:8">
      <c r="A27" s="19"/>
      <c r="B27" s="67"/>
      <c r="C27" s="19"/>
      <c r="D27" s="19"/>
      <c r="E27" s="19"/>
      <c r="F27" s="19"/>
      <c r="G27" s="19"/>
      <c r="H27" s="19"/>
    </row>
    <row r="28" spans="1:8">
      <c r="A28" s="19"/>
      <c r="B28" s="67"/>
      <c r="C28" s="19"/>
      <c r="D28" s="19"/>
      <c r="E28" s="19"/>
      <c r="F28" s="19"/>
      <c r="G28" s="19"/>
      <c r="H28" s="19"/>
    </row>
    <row r="29" spans="1:8">
      <c r="A29" s="19"/>
      <c r="B29" s="67"/>
      <c r="C29" s="19"/>
      <c r="D29" s="19"/>
      <c r="E29" s="19"/>
      <c r="F29" s="19"/>
      <c r="G29" s="19"/>
      <c r="H29" s="19"/>
    </row>
    <row r="30" spans="1:8">
      <c r="A30" s="19"/>
      <c r="B30" s="67"/>
      <c r="C30" s="19"/>
      <c r="D30" s="19"/>
      <c r="E30" s="19"/>
      <c r="F30" s="19"/>
      <c r="G30" s="19"/>
      <c r="H30" s="19"/>
    </row>
    <row r="31" spans="1:8">
      <c r="A31" s="19"/>
      <c r="B31" s="67"/>
      <c r="C31" s="19"/>
      <c r="D31" s="19"/>
      <c r="E31" s="19"/>
      <c r="F31" s="19"/>
      <c r="G31" s="19"/>
      <c r="H31" s="19"/>
    </row>
    <row r="32" spans="1:8">
      <c r="A32" s="19"/>
      <c r="B32" s="67"/>
      <c r="C32" s="19"/>
      <c r="D32" s="19"/>
      <c r="E32" s="19"/>
      <c r="F32" s="19"/>
      <c r="G32" s="19"/>
      <c r="H32" s="19"/>
    </row>
    <row r="33" spans="1:8">
      <c r="A33" s="19"/>
      <c r="B33" s="67"/>
      <c r="C33" s="19"/>
      <c r="D33" s="19"/>
      <c r="E33" s="19"/>
      <c r="F33" s="19"/>
      <c r="G33" s="19"/>
      <c r="H33" s="19"/>
    </row>
    <row r="34" spans="1:8">
      <c r="A34" s="19"/>
      <c r="B34" s="67"/>
      <c r="C34" s="19"/>
      <c r="D34" s="19"/>
      <c r="E34" s="19"/>
      <c r="F34" s="19"/>
      <c r="G34" s="19"/>
      <c r="H34" s="19"/>
    </row>
    <row r="35" spans="1:8">
      <c r="A35" s="19"/>
      <c r="B35" s="67"/>
      <c r="C35" s="19"/>
      <c r="D35" s="19"/>
      <c r="E35" s="19"/>
      <c r="F35" s="19"/>
      <c r="G35" s="19"/>
      <c r="H35" s="19"/>
    </row>
    <row r="36" spans="1:8">
      <c r="A36" s="19"/>
      <c r="B36" s="67"/>
      <c r="C36" s="19"/>
      <c r="D36" s="19"/>
      <c r="E36" s="19"/>
      <c r="F36" s="19"/>
      <c r="G36" s="19"/>
      <c r="H36" s="19"/>
    </row>
    <row r="37" spans="1:8">
      <c r="A37" s="19"/>
      <c r="B37" s="67"/>
      <c r="C37" s="19"/>
      <c r="D37" s="19"/>
      <c r="E37" s="19"/>
      <c r="F37" s="19"/>
      <c r="G37" s="19"/>
      <c r="H37" s="19"/>
    </row>
    <row r="38" spans="1:8">
      <c r="A38" s="19"/>
      <c r="B38" s="67"/>
      <c r="C38" s="19"/>
      <c r="D38" s="19"/>
      <c r="E38" s="19"/>
      <c r="F38" s="19"/>
      <c r="G38" s="19"/>
      <c r="H38" s="19"/>
    </row>
    <row r="39" spans="1:8">
      <c r="A39" s="19"/>
      <c r="B39" s="67"/>
      <c r="C39" s="19"/>
      <c r="D39" s="19"/>
      <c r="E39" s="19"/>
      <c r="F39" s="19"/>
      <c r="G39" s="19"/>
      <c r="H39" s="19"/>
    </row>
    <row r="40" spans="1:8">
      <c r="A40" s="19"/>
      <c r="B40" s="67"/>
      <c r="C40" s="19"/>
      <c r="D40" s="19"/>
      <c r="E40" s="19"/>
      <c r="F40" s="19"/>
      <c r="G40" s="19"/>
      <c r="H40" s="19"/>
    </row>
    <row r="41" spans="1:8">
      <c r="A41" s="19"/>
      <c r="B41" s="67"/>
      <c r="C41" s="19"/>
      <c r="D41" s="19"/>
      <c r="E41" s="19"/>
      <c r="F41" s="19"/>
      <c r="G41" s="19"/>
      <c r="H41" s="19"/>
    </row>
    <row r="42" spans="1:8">
      <c r="A42" s="19"/>
      <c r="B42" s="67"/>
      <c r="C42" s="19"/>
      <c r="D42" s="19"/>
      <c r="E42" s="19"/>
      <c r="F42" s="19"/>
      <c r="G42" s="19"/>
      <c r="H42" s="19"/>
    </row>
    <row r="43" spans="1:8">
      <c r="A43" s="19"/>
      <c r="B43" s="67"/>
      <c r="C43" s="19"/>
      <c r="D43" s="19"/>
      <c r="E43" s="19"/>
      <c r="F43" s="19"/>
      <c r="G43" s="19"/>
      <c r="H43" s="19"/>
    </row>
    <row r="44" spans="1:8">
      <c r="A44" s="19"/>
      <c r="B44" s="67"/>
      <c r="C44" s="19"/>
      <c r="D44" s="19"/>
      <c r="E44" s="19"/>
      <c r="F44" s="19"/>
      <c r="G44" s="19"/>
      <c r="H44" s="19"/>
    </row>
    <row r="45" spans="1:8">
      <c r="A45" s="19"/>
      <c r="B45" s="67"/>
      <c r="C45" s="19"/>
      <c r="D45" s="19"/>
      <c r="E45" s="19"/>
      <c r="F45" s="19"/>
      <c r="G45" s="19"/>
      <c r="H45" s="19"/>
    </row>
    <row r="46" spans="1:8">
      <c r="A46" s="19"/>
      <c r="B46" s="67"/>
      <c r="C46" s="19"/>
      <c r="D46" s="19"/>
      <c r="E46" s="19"/>
      <c r="F46" s="19"/>
      <c r="G46" s="19"/>
      <c r="H46" s="19"/>
    </row>
    <row r="47" spans="1:8">
      <c r="A47" s="19"/>
      <c r="B47" s="67"/>
      <c r="C47" s="19"/>
      <c r="D47" s="19"/>
      <c r="E47" s="19"/>
      <c r="F47" s="19"/>
      <c r="G47" s="19"/>
      <c r="H47" s="19"/>
    </row>
    <row r="48" spans="1:8">
      <c r="A48" s="19"/>
      <c r="B48" s="67"/>
      <c r="C48" s="19"/>
      <c r="D48" s="19"/>
      <c r="E48" s="19"/>
      <c r="F48" s="19"/>
      <c r="G48" s="19"/>
      <c r="H48" s="19"/>
    </row>
    <row r="49" spans="1:8">
      <c r="A49" s="19"/>
      <c r="B49" s="67"/>
      <c r="C49" s="19"/>
      <c r="D49" s="19"/>
      <c r="E49" s="19"/>
      <c r="F49" s="19"/>
      <c r="G49" s="19"/>
      <c r="H49" s="19"/>
    </row>
    <row r="50" spans="1:8">
      <c r="A50" s="19"/>
      <c r="B50" s="67"/>
      <c r="C50" s="19"/>
      <c r="D50" s="19"/>
      <c r="E50" s="19"/>
      <c r="F50" s="19"/>
      <c r="G50" s="19"/>
      <c r="H50" s="19"/>
    </row>
    <row r="51" spans="1:8">
      <c r="A51" s="19"/>
      <c r="B51" s="67"/>
      <c r="C51" s="19"/>
      <c r="D51" s="19"/>
      <c r="E51" s="19"/>
      <c r="F51" s="19"/>
      <c r="G51" s="19"/>
      <c r="H51" s="19"/>
    </row>
    <row r="52" spans="1:8">
      <c r="A52" s="19"/>
      <c r="B52" s="67"/>
      <c r="C52" s="19"/>
      <c r="D52" s="19"/>
      <c r="E52" s="19"/>
      <c r="F52" s="19"/>
      <c r="G52" s="19"/>
      <c r="H52" s="19"/>
    </row>
    <row r="53" spans="1:8">
      <c r="A53" s="19"/>
      <c r="B53" s="67"/>
      <c r="C53" s="19"/>
      <c r="D53" s="19"/>
      <c r="E53" s="19"/>
      <c r="F53" s="19"/>
      <c r="G53" s="19"/>
      <c r="H53" s="19"/>
    </row>
    <row r="54" spans="1:8">
      <c r="A54" s="19"/>
      <c r="B54" s="67"/>
      <c r="C54" s="19"/>
      <c r="D54" s="19"/>
      <c r="E54" s="19"/>
      <c r="F54" s="19"/>
      <c r="G54" s="19"/>
      <c r="H54" s="19"/>
    </row>
    <row r="55" spans="1:8">
      <c r="A55" s="19"/>
      <c r="B55" s="67"/>
      <c r="C55" s="19"/>
      <c r="D55" s="19"/>
      <c r="E55" s="19"/>
      <c r="F55" s="19"/>
      <c r="G55" s="19"/>
      <c r="H55" s="19"/>
    </row>
    <row r="56" spans="1:8">
      <c r="A56" s="19"/>
      <c r="B56" s="67"/>
      <c r="C56" s="19"/>
      <c r="D56" s="19"/>
      <c r="E56" s="19"/>
      <c r="F56" s="19"/>
      <c r="G56" s="19"/>
      <c r="H56" s="19"/>
    </row>
    <row r="57" spans="1:8">
      <c r="A57" s="19"/>
      <c r="B57" s="67"/>
      <c r="C57" s="19"/>
      <c r="D57" s="19"/>
      <c r="E57" s="19"/>
      <c r="F57" s="19"/>
      <c r="G57" s="19"/>
      <c r="H57" s="19"/>
    </row>
    <row r="58" spans="1:8">
      <c r="A58" s="19"/>
      <c r="B58" s="67"/>
      <c r="C58" s="19"/>
      <c r="D58" s="19"/>
      <c r="E58" s="19"/>
      <c r="F58" s="19"/>
      <c r="G58" s="19"/>
      <c r="H58" s="19"/>
    </row>
    <row r="59" spans="1:8">
      <c r="A59" s="19"/>
      <c r="B59" s="67"/>
      <c r="C59" s="19"/>
      <c r="D59" s="19"/>
      <c r="E59" s="19"/>
      <c r="F59" s="19"/>
      <c r="G59" s="19"/>
      <c r="H59" s="19"/>
    </row>
    <row r="60" spans="1:8">
      <c r="A60" s="19"/>
      <c r="B60" s="67"/>
      <c r="C60" s="19"/>
      <c r="D60" s="19"/>
      <c r="E60" s="19"/>
      <c r="F60" s="19"/>
      <c r="G60" s="19"/>
      <c r="H60" s="19"/>
    </row>
    <row r="61" spans="1:8">
      <c r="A61" s="19"/>
      <c r="B61" s="67"/>
      <c r="C61" s="19"/>
      <c r="D61" s="19"/>
      <c r="E61" s="19"/>
      <c r="F61" s="19"/>
      <c r="G61" s="19"/>
      <c r="H61" s="19"/>
    </row>
    <row r="62" spans="1:8">
      <c r="A62" s="19"/>
      <c r="B62" s="67"/>
      <c r="C62" s="19"/>
      <c r="D62" s="19"/>
      <c r="E62" s="19"/>
      <c r="F62" s="19"/>
      <c r="G62" s="19"/>
      <c r="H62" s="19"/>
    </row>
    <row r="63" spans="1:8">
      <c r="A63" s="19"/>
      <c r="B63" s="67"/>
      <c r="C63" s="19"/>
      <c r="D63" s="19"/>
      <c r="E63" s="19"/>
      <c r="F63" s="19"/>
      <c r="G63" s="19"/>
      <c r="H63" s="19"/>
    </row>
    <row r="64" spans="1:8">
      <c r="A64" s="19"/>
      <c r="B64" s="66"/>
      <c r="C64" s="19"/>
      <c r="D64" s="19"/>
      <c r="E64" s="19"/>
      <c r="F64" s="19"/>
      <c r="G64" s="19"/>
      <c r="H64" s="19"/>
    </row>
    <row r="65" spans="1:8">
      <c r="A65" s="19"/>
      <c r="B65" s="66"/>
      <c r="C65" s="19"/>
      <c r="D65" s="19"/>
      <c r="E65" s="19"/>
      <c r="F65" s="19"/>
      <c r="G65" s="19"/>
      <c r="H65" s="19"/>
    </row>
    <row r="66" spans="1:8">
      <c r="A66" s="19"/>
      <c r="B66" s="66"/>
      <c r="C66" s="19"/>
      <c r="D66" s="19"/>
      <c r="E66" s="19"/>
      <c r="F66" s="19"/>
      <c r="G66" s="19"/>
      <c r="H66" s="19"/>
    </row>
    <row r="67" spans="1:8">
      <c r="A67" s="19"/>
      <c r="B67" s="66"/>
      <c r="C67" s="19"/>
      <c r="D67" s="19"/>
      <c r="E67" s="19"/>
      <c r="F67" s="19"/>
      <c r="G67" s="19"/>
      <c r="H67" s="19"/>
    </row>
    <row r="68" spans="1:8">
      <c r="A68" s="19"/>
      <c r="B68" s="66"/>
      <c r="C68" s="19"/>
      <c r="D68" s="19"/>
      <c r="E68" s="19"/>
      <c r="F68" s="19"/>
      <c r="G68" s="19"/>
      <c r="H68" s="19"/>
    </row>
    <row r="69" spans="1:8">
      <c r="A69" s="19"/>
      <c r="B69" s="66"/>
      <c r="C69" s="19"/>
      <c r="D69" s="19"/>
      <c r="E69" s="19"/>
      <c r="F69" s="19"/>
      <c r="G69" s="19"/>
      <c r="H69" s="19"/>
    </row>
    <row r="70" spans="1:8">
      <c r="A70" s="19"/>
      <c r="B70" s="66"/>
      <c r="C70" s="19"/>
      <c r="D70" s="19"/>
      <c r="E70" s="19"/>
      <c r="F70" s="19"/>
      <c r="G70" s="19"/>
      <c r="H70" s="19"/>
    </row>
    <row r="71" spans="1:8">
      <c r="A71" s="19"/>
      <c r="B71" s="66"/>
      <c r="C71" s="19"/>
      <c r="D71" s="19"/>
      <c r="E71" s="19"/>
      <c r="F71" s="19"/>
      <c r="G71" s="19"/>
      <c r="H71" s="19"/>
    </row>
    <row r="72" spans="1:8">
      <c r="A72" s="19"/>
      <c r="B72" s="66"/>
      <c r="C72" s="19"/>
      <c r="D72" s="19"/>
      <c r="E72" s="19"/>
      <c r="F72" s="19"/>
      <c r="G72" s="19"/>
      <c r="H72" s="19"/>
    </row>
    <row r="73" spans="1:8">
      <c r="A73" s="19"/>
      <c r="B73" s="66"/>
      <c r="C73" s="19"/>
      <c r="D73" s="19"/>
      <c r="E73" s="19"/>
      <c r="F73" s="19"/>
      <c r="G73" s="19"/>
      <c r="H73" s="19"/>
    </row>
    <row r="74" spans="1:8">
      <c r="A74" s="19"/>
      <c r="B74" s="66"/>
      <c r="C74" s="19"/>
      <c r="D74" s="19"/>
      <c r="E74" s="19"/>
      <c r="F74" s="19"/>
      <c r="G74" s="19"/>
      <c r="H74" s="19"/>
    </row>
    <row r="75" spans="1:8">
      <c r="A75" s="19"/>
      <c r="B75" s="66"/>
      <c r="C75" s="19"/>
      <c r="D75" s="19"/>
      <c r="E75" s="19"/>
      <c r="F75" s="19"/>
      <c r="G75" s="19"/>
      <c r="H75" s="19"/>
    </row>
    <row r="76" spans="1:8">
      <c r="A76" s="19"/>
      <c r="B76" s="66"/>
      <c r="C76" s="19"/>
      <c r="D76" s="19"/>
      <c r="E76" s="19"/>
      <c r="F76" s="19"/>
      <c r="G76" s="19"/>
      <c r="H76" s="19"/>
    </row>
    <row r="77" spans="1:8">
      <c r="A77" s="19"/>
      <c r="B77" s="66"/>
      <c r="C77" s="19"/>
      <c r="D77" s="19"/>
      <c r="E77" s="19"/>
      <c r="F77" s="19"/>
      <c r="G77" s="19"/>
      <c r="H77" s="19"/>
    </row>
    <row r="78" spans="1:8">
      <c r="A78" s="19"/>
      <c r="B78" s="66"/>
      <c r="C78" s="19"/>
      <c r="D78" s="19"/>
      <c r="E78" s="19"/>
      <c r="F78" s="19"/>
      <c r="G78" s="19"/>
      <c r="H78" s="19"/>
    </row>
    <row r="79" spans="1:8">
      <c r="A79" s="19"/>
      <c r="B79" s="66"/>
      <c r="C79" s="19"/>
      <c r="D79" s="19"/>
      <c r="E79" s="19"/>
      <c r="F79" s="19"/>
      <c r="G79" s="19"/>
      <c r="H79" s="19"/>
    </row>
    <row r="80" spans="1:8">
      <c r="A80" s="19"/>
      <c r="B80" s="66"/>
      <c r="C80" s="19"/>
      <c r="D80" s="19"/>
      <c r="E80" s="19"/>
      <c r="F80" s="19"/>
      <c r="G80" s="19"/>
      <c r="H80" s="19"/>
    </row>
    <row r="81" spans="1:8">
      <c r="A81" s="19"/>
      <c r="B81" s="66"/>
      <c r="C81" s="19"/>
      <c r="D81" s="19"/>
      <c r="E81" s="19"/>
      <c r="F81" s="19"/>
      <c r="G81" s="19"/>
      <c r="H81" s="19"/>
    </row>
    <row r="82" spans="1:8">
      <c r="A82" s="19"/>
      <c r="B82" s="66"/>
      <c r="C82" s="19"/>
      <c r="D82" s="19"/>
      <c r="E82" s="19"/>
      <c r="F82" s="19"/>
      <c r="G82" s="19"/>
      <c r="H82" s="19"/>
    </row>
    <row r="83" spans="1:8">
      <c r="A83" s="19"/>
      <c r="B83" s="66"/>
      <c r="C83" s="19"/>
      <c r="D83" s="19"/>
      <c r="E83" s="19"/>
      <c r="F83" s="19"/>
      <c r="G83" s="19"/>
      <c r="H83" s="19"/>
    </row>
    <row r="84" spans="1:8">
      <c r="A84" s="19"/>
      <c r="B84" s="66"/>
      <c r="C84" s="19"/>
      <c r="D84" s="19"/>
      <c r="E84" s="19"/>
      <c r="F84" s="19"/>
      <c r="G84" s="19"/>
      <c r="H84" s="19"/>
    </row>
    <row r="85" spans="1:8">
      <c r="A85" s="19"/>
      <c r="B85" s="66"/>
      <c r="C85" s="19"/>
      <c r="D85" s="19"/>
      <c r="E85" s="19"/>
      <c r="F85" s="19"/>
      <c r="G85" s="19"/>
      <c r="H85" s="19"/>
    </row>
    <row r="86" spans="1:8">
      <c r="A86" s="19"/>
      <c r="B86" s="66"/>
      <c r="C86" s="19"/>
      <c r="D86" s="19"/>
      <c r="E86" s="19"/>
      <c r="F86" s="19"/>
      <c r="G86" s="19"/>
      <c r="H86" s="19"/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48"/>
  <sheetViews>
    <sheetView topLeftCell="A217" workbookViewId="0">
      <selection activeCell="J9" sqref="J9"/>
    </sheetView>
  </sheetViews>
  <sheetFormatPr defaultRowHeight="18.75"/>
  <cols>
    <col min="1" max="1" width="9" style="12"/>
    <col min="2" max="2" width="6.5" style="33" bestFit="1" customWidth="1"/>
    <col min="3" max="3" width="6.5" bestFit="1" customWidth="1"/>
    <col min="4" max="4" width="9" style="12"/>
    <col min="5" max="5" width="33.875" bestFit="1" customWidth="1"/>
  </cols>
  <sheetData>
    <row r="1" spans="1:5">
      <c r="A1" s="12" t="s">
        <v>4390</v>
      </c>
    </row>
    <row r="2" spans="1:5" ht="27.75" customHeight="1" thickBot="1">
      <c r="A2" s="124" t="s">
        <v>3521</v>
      </c>
      <c r="B2" s="125">
        <f>SUM(B3:B708)</f>
        <v>220</v>
      </c>
      <c r="C2" s="15"/>
      <c r="D2" s="16"/>
      <c r="E2" s="15"/>
    </row>
    <row r="3" spans="1:5">
      <c r="A3" s="12" t="s">
        <v>2619</v>
      </c>
      <c r="B3" s="33">
        <v>1</v>
      </c>
      <c r="C3">
        <v>1</v>
      </c>
      <c r="D3" s="12" t="s">
        <v>4862</v>
      </c>
      <c r="E3" s="108" t="s">
        <v>5305</v>
      </c>
    </row>
    <row r="4" spans="1:5">
      <c r="A4" s="12" t="s">
        <v>5519</v>
      </c>
      <c r="B4" s="33">
        <v>1</v>
      </c>
      <c r="C4">
        <v>2</v>
      </c>
      <c r="D4" s="12" t="s">
        <v>4863</v>
      </c>
      <c r="E4" s="108" t="s">
        <v>5306</v>
      </c>
    </row>
    <row r="5" spans="1:5">
      <c r="A5" s="12" t="s">
        <v>5520</v>
      </c>
      <c r="B5" s="33">
        <v>1</v>
      </c>
      <c r="C5">
        <v>3</v>
      </c>
      <c r="D5" s="12" t="s">
        <v>4864</v>
      </c>
      <c r="E5" s="108" t="s">
        <v>5307</v>
      </c>
    </row>
    <row r="6" spans="1:5">
      <c r="A6" s="12" t="s">
        <v>5521</v>
      </c>
      <c r="B6" s="33">
        <v>1</v>
      </c>
      <c r="C6">
        <f t="shared" ref="C6:C69" si="0">B5+C5</f>
        <v>4</v>
      </c>
      <c r="D6" s="12" t="s">
        <v>4865</v>
      </c>
      <c r="E6" s="108" t="s">
        <v>5308</v>
      </c>
    </row>
    <row r="7" spans="1:5">
      <c r="A7" s="12" t="s">
        <v>5522</v>
      </c>
      <c r="B7" s="33">
        <v>1</v>
      </c>
      <c r="C7">
        <f t="shared" si="0"/>
        <v>5</v>
      </c>
      <c r="D7" s="12" t="s">
        <v>4866</v>
      </c>
      <c r="E7" s="108" t="s">
        <v>5309</v>
      </c>
    </row>
    <row r="8" spans="1:5">
      <c r="A8" s="12" t="s">
        <v>5523</v>
      </c>
      <c r="B8" s="33">
        <v>1</v>
      </c>
      <c r="C8">
        <f t="shared" si="0"/>
        <v>6</v>
      </c>
      <c r="D8" s="12" t="s">
        <v>4867</v>
      </c>
      <c r="E8" s="108" t="s">
        <v>5310</v>
      </c>
    </row>
    <row r="9" spans="1:5">
      <c r="A9" s="12" t="s">
        <v>5524</v>
      </c>
      <c r="B9" s="33">
        <v>1</v>
      </c>
      <c r="C9">
        <f t="shared" si="0"/>
        <v>7</v>
      </c>
      <c r="D9" s="12" t="s">
        <v>4868</v>
      </c>
      <c r="E9" s="108" t="s">
        <v>5311</v>
      </c>
    </row>
    <row r="10" spans="1:5">
      <c r="A10" s="12" t="s">
        <v>5525</v>
      </c>
      <c r="B10" s="33">
        <v>1</v>
      </c>
      <c r="C10">
        <f t="shared" si="0"/>
        <v>8</v>
      </c>
      <c r="D10" s="12" t="s">
        <v>4869</v>
      </c>
      <c r="E10" s="108" t="s">
        <v>5312</v>
      </c>
    </row>
    <row r="11" spans="1:5">
      <c r="A11" s="12" t="s">
        <v>5526</v>
      </c>
      <c r="B11" s="33">
        <v>1</v>
      </c>
      <c r="C11">
        <f t="shared" si="0"/>
        <v>9</v>
      </c>
      <c r="D11" s="12" t="s">
        <v>4870</v>
      </c>
      <c r="E11" s="108" t="s">
        <v>5313</v>
      </c>
    </row>
    <row r="12" spans="1:5">
      <c r="A12" s="107" t="s">
        <v>5527</v>
      </c>
      <c r="B12" s="126">
        <v>1</v>
      </c>
      <c r="C12" s="96">
        <f t="shared" si="0"/>
        <v>10</v>
      </c>
      <c r="D12" s="12" t="s">
        <v>4871</v>
      </c>
      <c r="E12" s="112" t="s">
        <v>5314</v>
      </c>
    </row>
    <row r="13" spans="1:5">
      <c r="A13" s="12" t="s">
        <v>5528</v>
      </c>
      <c r="B13" s="33">
        <v>1</v>
      </c>
      <c r="C13">
        <f t="shared" si="0"/>
        <v>11</v>
      </c>
      <c r="D13" s="114" t="s">
        <v>4872</v>
      </c>
      <c r="E13" s="108" t="s">
        <v>5315</v>
      </c>
    </row>
    <row r="14" spans="1:5">
      <c r="A14" s="12" t="s">
        <v>2620</v>
      </c>
      <c r="B14" s="33">
        <v>1</v>
      </c>
      <c r="C14">
        <f t="shared" si="0"/>
        <v>12</v>
      </c>
      <c r="D14" s="12" t="s">
        <v>4873</v>
      </c>
      <c r="E14" s="108" t="s">
        <v>5316</v>
      </c>
    </row>
    <row r="15" spans="1:5">
      <c r="A15" s="12" t="s">
        <v>2621</v>
      </c>
      <c r="B15" s="33">
        <v>1</v>
      </c>
      <c r="C15">
        <f t="shared" si="0"/>
        <v>13</v>
      </c>
      <c r="D15" s="12" t="s">
        <v>4874</v>
      </c>
      <c r="E15" s="108" t="s">
        <v>5317</v>
      </c>
    </row>
    <row r="16" spans="1:5">
      <c r="A16" s="12" t="s">
        <v>2622</v>
      </c>
      <c r="B16" s="33">
        <v>1</v>
      </c>
      <c r="C16">
        <f t="shared" si="0"/>
        <v>14</v>
      </c>
      <c r="D16" s="12" t="s">
        <v>4875</v>
      </c>
      <c r="E16" s="108" t="s">
        <v>5318</v>
      </c>
    </row>
    <row r="17" spans="1:5">
      <c r="A17" s="12" t="s">
        <v>2623</v>
      </c>
      <c r="B17" s="33">
        <v>1</v>
      </c>
      <c r="C17">
        <f t="shared" si="0"/>
        <v>15</v>
      </c>
      <c r="D17" s="12" t="s">
        <v>4876</v>
      </c>
      <c r="E17" s="87" t="s">
        <v>5319</v>
      </c>
    </row>
    <row r="18" spans="1:5">
      <c r="A18" s="12" t="s">
        <v>2624</v>
      </c>
      <c r="B18" s="33">
        <v>1</v>
      </c>
      <c r="C18">
        <f t="shared" si="0"/>
        <v>16</v>
      </c>
      <c r="D18" s="12" t="s">
        <v>4877</v>
      </c>
      <c r="E18" s="87" t="s">
        <v>5320</v>
      </c>
    </row>
    <row r="19" spans="1:5">
      <c r="A19" s="12" t="s">
        <v>2625</v>
      </c>
      <c r="B19" s="33">
        <v>1</v>
      </c>
      <c r="C19">
        <f t="shared" si="0"/>
        <v>17</v>
      </c>
      <c r="D19" s="12" t="s">
        <v>4878</v>
      </c>
      <c r="E19" s="87" t="s">
        <v>5321</v>
      </c>
    </row>
    <row r="20" spans="1:5">
      <c r="A20" s="12" t="s">
        <v>2626</v>
      </c>
      <c r="B20" s="33">
        <v>1</v>
      </c>
      <c r="C20">
        <f t="shared" si="0"/>
        <v>18</v>
      </c>
      <c r="D20" s="12" t="s">
        <v>4879</v>
      </c>
      <c r="E20" s="87" t="s">
        <v>5322</v>
      </c>
    </row>
    <row r="21" spans="1:5">
      <c r="A21" s="12" t="s">
        <v>2627</v>
      </c>
      <c r="B21" s="33">
        <v>1</v>
      </c>
      <c r="C21">
        <f t="shared" si="0"/>
        <v>19</v>
      </c>
      <c r="D21" s="12" t="s">
        <v>4880</v>
      </c>
      <c r="E21" s="87" t="s">
        <v>5323</v>
      </c>
    </row>
    <row r="22" spans="1:5">
      <c r="A22" s="107" t="s">
        <v>2628</v>
      </c>
      <c r="B22" s="126">
        <v>1</v>
      </c>
      <c r="C22" s="96">
        <f t="shared" si="0"/>
        <v>20</v>
      </c>
      <c r="D22" s="107" t="s">
        <v>4881</v>
      </c>
      <c r="E22" s="100" t="s">
        <v>5324</v>
      </c>
    </row>
    <row r="23" spans="1:5">
      <c r="A23" s="12" t="s">
        <v>2629</v>
      </c>
      <c r="B23" s="33">
        <v>1</v>
      </c>
      <c r="C23">
        <f t="shared" si="0"/>
        <v>21</v>
      </c>
      <c r="D23" s="12" t="s">
        <v>4882</v>
      </c>
      <c r="E23" s="87" t="s">
        <v>5325</v>
      </c>
    </row>
    <row r="24" spans="1:5">
      <c r="A24" s="12" t="s">
        <v>2630</v>
      </c>
      <c r="B24" s="33">
        <v>1</v>
      </c>
      <c r="C24">
        <f t="shared" si="0"/>
        <v>22</v>
      </c>
      <c r="D24" s="12" t="s">
        <v>4883</v>
      </c>
      <c r="E24" s="87" t="s">
        <v>5326</v>
      </c>
    </row>
    <row r="25" spans="1:5">
      <c r="A25" s="12" t="s">
        <v>2631</v>
      </c>
      <c r="B25" s="33">
        <v>1</v>
      </c>
      <c r="C25">
        <f t="shared" si="0"/>
        <v>23</v>
      </c>
      <c r="D25" s="12" t="s">
        <v>4884</v>
      </c>
      <c r="E25" s="87" t="s">
        <v>5327</v>
      </c>
    </row>
    <row r="26" spans="1:5">
      <c r="A26" s="12" t="s">
        <v>2632</v>
      </c>
      <c r="B26" s="33">
        <v>1</v>
      </c>
      <c r="C26">
        <f t="shared" si="0"/>
        <v>24</v>
      </c>
      <c r="D26" s="12" t="s">
        <v>4885</v>
      </c>
      <c r="E26" s="87" t="s">
        <v>5328</v>
      </c>
    </row>
    <row r="27" spans="1:5">
      <c r="A27" s="12" t="s">
        <v>2633</v>
      </c>
      <c r="B27" s="33">
        <v>1</v>
      </c>
      <c r="C27">
        <f t="shared" si="0"/>
        <v>25</v>
      </c>
      <c r="D27" s="12" t="s">
        <v>4886</v>
      </c>
      <c r="E27" s="87" t="s">
        <v>5329</v>
      </c>
    </row>
    <row r="28" spans="1:5">
      <c r="A28" s="12" t="s">
        <v>2634</v>
      </c>
      <c r="B28" s="33">
        <v>1</v>
      </c>
      <c r="C28">
        <f t="shared" si="0"/>
        <v>26</v>
      </c>
      <c r="D28" s="12" t="s">
        <v>4887</v>
      </c>
      <c r="E28" s="87" t="s">
        <v>5330</v>
      </c>
    </row>
    <row r="29" spans="1:5">
      <c r="A29" s="12" t="s">
        <v>2635</v>
      </c>
      <c r="B29" s="33">
        <v>1</v>
      </c>
      <c r="C29">
        <f t="shared" si="0"/>
        <v>27</v>
      </c>
      <c r="D29" s="12" t="s">
        <v>4888</v>
      </c>
      <c r="E29" s="87" t="s">
        <v>5331</v>
      </c>
    </row>
    <row r="30" spans="1:5">
      <c r="A30" s="12" t="s">
        <v>2636</v>
      </c>
      <c r="B30" s="33">
        <v>1</v>
      </c>
      <c r="C30">
        <f t="shared" si="0"/>
        <v>28</v>
      </c>
      <c r="D30" s="12" t="s">
        <v>4889</v>
      </c>
      <c r="E30" s="87" t="s">
        <v>5332</v>
      </c>
    </row>
    <row r="31" spans="1:5">
      <c r="A31" s="12" t="s">
        <v>2637</v>
      </c>
      <c r="B31" s="33">
        <v>1</v>
      </c>
      <c r="C31">
        <f t="shared" si="0"/>
        <v>29</v>
      </c>
      <c r="D31" s="12" t="s">
        <v>4890</v>
      </c>
      <c r="E31" s="87" t="s">
        <v>5333</v>
      </c>
    </row>
    <row r="32" spans="1:5">
      <c r="A32" s="107" t="s">
        <v>2638</v>
      </c>
      <c r="B32" s="126">
        <v>1</v>
      </c>
      <c r="C32" s="96">
        <f t="shared" si="0"/>
        <v>30</v>
      </c>
      <c r="D32" s="107" t="s">
        <v>4891</v>
      </c>
      <c r="E32" s="100" t="s">
        <v>5334</v>
      </c>
    </row>
    <row r="33" spans="1:5">
      <c r="A33" s="12" t="s">
        <v>2639</v>
      </c>
      <c r="B33" s="33">
        <v>1</v>
      </c>
      <c r="C33">
        <f t="shared" si="0"/>
        <v>31</v>
      </c>
      <c r="D33" s="12" t="s">
        <v>4892</v>
      </c>
      <c r="E33" s="87" t="s">
        <v>5335</v>
      </c>
    </row>
    <row r="34" spans="1:5">
      <c r="A34" s="12" t="s">
        <v>2640</v>
      </c>
      <c r="B34" s="33">
        <v>1</v>
      </c>
      <c r="C34">
        <f t="shared" si="0"/>
        <v>32</v>
      </c>
      <c r="D34" s="12" t="s">
        <v>4893</v>
      </c>
      <c r="E34" s="87" t="s">
        <v>5336</v>
      </c>
    </row>
    <row r="35" spans="1:5">
      <c r="A35" s="12" t="s">
        <v>2641</v>
      </c>
      <c r="B35" s="33">
        <v>1</v>
      </c>
      <c r="C35">
        <f t="shared" si="0"/>
        <v>33</v>
      </c>
      <c r="D35" s="12" t="s">
        <v>4894</v>
      </c>
      <c r="E35" s="87" t="s">
        <v>5337</v>
      </c>
    </row>
    <row r="36" spans="1:5">
      <c r="A36" s="12" t="s">
        <v>2642</v>
      </c>
      <c r="B36" s="33">
        <v>1</v>
      </c>
      <c r="C36">
        <f t="shared" si="0"/>
        <v>34</v>
      </c>
      <c r="D36" s="12" t="s">
        <v>4895</v>
      </c>
      <c r="E36" s="87" t="s">
        <v>5338</v>
      </c>
    </row>
    <row r="37" spans="1:5">
      <c r="A37" s="12" t="s">
        <v>2643</v>
      </c>
      <c r="B37" s="33">
        <v>1</v>
      </c>
      <c r="C37">
        <f t="shared" si="0"/>
        <v>35</v>
      </c>
      <c r="D37" s="12" t="s">
        <v>4896</v>
      </c>
      <c r="E37" s="87" t="s">
        <v>5339</v>
      </c>
    </row>
    <row r="38" spans="1:5">
      <c r="A38" s="12" t="s">
        <v>2644</v>
      </c>
      <c r="B38" s="33">
        <v>1</v>
      </c>
      <c r="C38">
        <f t="shared" si="0"/>
        <v>36</v>
      </c>
      <c r="D38" s="12" t="s">
        <v>4897</v>
      </c>
      <c r="E38" s="87" t="s">
        <v>5340</v>
      </c>
    </row>
    <row r="39" spans="1:5">
      <c r="A39" s="12" t="s">
        <v>2645</v>
      </c>
      <c r="B39" s="33">
        <v>1</v>
      </c>
      <c r="C39">
        <f t="shared" si="0"/>
        <v>37</v>
      </c>
      <c r="D39" s="12" t="s">
        <v>4898</v>
      </c>
      <c r="E39" s="87" t="s">
        <v>5341</v>
      </c>
    </row>
    <row r="40" spans="1:5">
      <c r="A40" s="12" t="s">
        <v>2646</v>
      </c>
      <c r="B40" s="33">
        <v>1</v>
      </c>
      <c r="C40">
        <f t="shared" si="0"/>
        <v>38</v>
      </c>
      <c r="D40" s="12" t="s">
        <v>4899</v>
      </c>
      <c r="E40" s="87" t="s">
        <v>5342</v>
      </c>
    </row>
    <row r="41" spans="1:5">
      <c r="A41" s="12" t="s">
        <v>2647</v>
      </c>
      <c r="B41" s="33">
        <v>1</v>
      </c>
      <c r="C41">
        <f t="shared" si="0"/>
        <v>39</v>
      </c>
      <c r="D41" s="12" t="s">
        <v>4900</v>
      </c>
      <c r="E41" s="87" t="s">
        <v>5343</v>
      </c>
    </row>
    <row r="42" spans="1:5">
      <c r="A42" s="107" t="s">
        <v>2648</v>
      </c>
      <c r="B42" s="126">
        <v>1</v>
      </c>
      <c r="C42" s="96">
        <f t="shared" si="0"/>
        <v>40</v>
      </c>
      <c r="D42" s="107" t="s">
        <v>4901</v>
      </c>
      <c r="E42" s="100" t="s">
        <v>5344</v>
      </c>
    </row>
    <row r="43" spans="1:5">
      <c r="A43" s="12" t="s">
        <v>2649</v>
      </c>
      <c r="B43" s="33">
        <v>1</v>
      </c>
      <c r="C43">
        <f t="shared" si="0"/>
        <v>41</v>
      </c>
      <c r="D43" s="12" t="s">
        <v>4902</v>
      </c>
      <c r="E43" s="87" t="s">
        <v>5345</v>
      </c>
    </row>
    <row r="44" spans="1:5">
      <c r="A44" s="12" t="s">
        <v>2650</v>
      </c>
      <c r="B44" s="33">
        <v>1</v>
      </c>
      <c r="C44">
        <f t="shared" si="0"/>
        <v>42</v>
      </c>
      <c r="D44" s="12" t="s">
        <v>4903</v>
      </c>
      <c r="E44" s="87" t="s">
        <v>5346</v>
      </c>
    </row>
    <row r="45" spans="1:5">
      <c r="A45" s="12" t="s">
        <v>2651</v>
      </c>
      <c r="B45" s="33">
        <v>1</v>
      </c>
      <c r="C45">
        <f t="shared" si="0"/>
        <v>43</v>
      </c>
      <c r="D45" s="12" t="s">
        <v>4904</v>
      </c>
      <c r="E45" s="87" t="s">
        <v>5347</v>
      </c>
    </row>
    <row r="46" spans="1:5">
      <c r="A46" s="12" t="s">
        <v>2652</v>
      </c>
      <c r="B46" s="33">
        <v>1</v>
      </c>
      <c r="C46">
        <f t="shared" si="0"/>
        <v>44</v>
      </c>
      <c r="D46" s="12" t="s">
        <v>4905</v>
      </c>
      <c r="E46" s="108" t="s">
        <v>5348</v>
      </c>
    </row>
    <row r="47" spans="1:5">
      <c r="A47" s="12" t="s">
        <v>2653</v>
      </c>
      <c r="B47" s="33">
        <v>1</v>
      </c>
      <c r="C47">
        <f t="shared" si="0"/>
        <v>45</v>
      </c>
      <c r="D47" s="12" t="s">
        <v>4906</v>
      </c>
      <c r="E47" s="108" t="s">
        <v>5349</v>
      </c>
    </row>
    <row r="48" spans="1:5">
      <c r="A48" s="12" t="s">
        <v>2654</v>
      </c>
      <c r="B48" s="33">
        <v>1</v>
      </c>
      <c r="C48">
        <f t="shared" si="0"/>
        <v>46</v>
      </c>
      <c r="D48" s="12" t="s">
        <v>4907</v>
      </c>
      <c r="E48" s="108" t="s">
        <v>5350</v>
      </c>
    </row>
    <row r="49" spans="1:5">
      <c r="A49" s="12" t="s">
        <v>2655</v>
      </c>
      <c r="B49" s="33">
        <v>1</v>
      </c>
      <c r="C49">
        <f t="shared" si="0"/>
        <v>47</v>
      </c>
      <c r="D49" s="12" t="s">
        <v>4908</v>
      </c>
      <c r="E49" s="108" t="s">
        <v>5351</v>
      </c>
    </row>
    <row r="50" spans="1:5">
      <c r="A50" s="12" t="s">
        <v>2656</v>
      </c>
      <c r="B50" s="33">
        <v>1</v>
      </c>
      <c r="C50">
        <f t="shared" si="0"/>
        <v>48</v>
      </c>
      <c r="D50" s="12" t="s">
        <v>4909</v>
      </c>
      <c r="E50" s="108" t="s">
        <v>2399</v>
      </c>
    </row>
    <row r="51" spans="1:5">
      <c r="A51" s="12" t="s">
        <v>2657</v>
      </c>
      <c r="B51" s="33">
        <v>1</v>
      </c>
      <c r="C51">
        <f t="shared" si="0"/>
        <v>49</v>
      </c>
      <c r="D51" s="12" t="s">
        <v>4910</v>
      </c>
      <c r="E51" s="108" t="s">
        <v>2400</v>
      </c>
    </row>
    <row r="52" spans="1:5">
      <c r="A52" s="107" t="s">
        <v>2658</v>
      </c>
      <c r="B52" s="126">
        <v>1</v>
      </c>
      <c r="C52" s="96">
        <f t="shared" si="0"/>
        <v>50</v>
      </c>
      <c r="D52" s="12" t="s">
        <v>4911</v>
      </c>
      <c r="E52" s="112" t="s">
        <v>2401</v>
      </c>
    </row>
    <row r="53" spans="1:5">
      <c r="A53" s="12" t="s">
        <v>2659</v>
      </c>
      <c r="B53" s="33">
        <v>1</v>
      </c>
      <c r="C53">
        <f t="shared" si="0"/>
        <v>51</v>
      </c>
      <c r="D53" s="114" t="s">
        <v>4912</v>
      </c>
      <c r="E53" s="108" t="s">
        <v>2402</v>
      </c>
    </row>
    <row r="54" spans="1:5">
      <c r="A54" s="12" t="s">
        <v>2660</v>
      </c>
      <c r="B54" s="33">
        <v>1</v>
      </c>
      <c r="C54">
        <f t="shared" si="0"/>
        <v>52</v>
      </c>
      <c r="D54" s="12" t="s">
        <v>4913</v>
      </c>
      <c r="E54" s="108" t="s">
        <v>2403</v>
      </c>
    </row>
    <row r="55" spans="1:5">
      <c r="A55" s="12" t="s">
        <v>2661</v>
      </c>
      <c r="B55" s="33">
        <v>1</v>
      </c>
      <c r="C55">
        <f t="shared" si="0"/>
        <v>53</v>
      </c>
      <c r="D55" s="12" t="s">
        <v>4914</v>
      </c>
      <c r="E55" s="108" t="s">
        <v>2404</v>
      </c>
    </row>
    <row r="56" spans="1:5">
      <c r="A56" s="12" t="s">
        <v>2662</v>
      </c>
      <c r="B56" s="33">
        <v>1</v>
      </c>
      <c r="C56">
        <f t="shared" si="0"/>
        <v>54</v>
      </c>
      <c r="D56" s="12" t="s">
        <v>4915</v>
      </c>
      <c r="E56" s="108" t="s">
        <v>5352</v>
      </c>
    </row>
    <row r="57" spans="1:5">
      <c r="A57" s="12" t="s">
        <v>2663</v>
      </c>
      <c r="B57" s="33">
        <v>1</v>
      </c>
      <c r="C57">
        <f t="shared" si="0"/>
        <v>55</v>
      </c>
      <c r="D57" s="12" t="s">
        <v>4916</v>
      </c>
      <c r="E57" s="108" t="s">
        <v>5353</v>
      </c>
    </row>
    <row r="58" spans="1:5">
      <c r="A58" s="12" t="s">
        <v>2664</v>
      </c>
      <c r="B58" s="33">
        <v>1</v>
      </c>
      <c r="C58">
        <f t="shared" si="0"/>
        <v>56</v>
      </c>
      <c r="D58" s="12" t="s">
        <v>4917</v>
      </c>
      <c r="E58" s="108" t="s">
        <v>5354</v>
      </c>
    </row>
    <row r="59" spans="1:5">
      <c r="A59" s="12" t="s">
        <v>2665</v>
      </c>
      <c r="B59" s="33">
        <v>1</v>
      </c>
      <c r="C59">
        <f t="shared" si="0"/>
        <v>57</v>
      </c>
      <c r="D59" s="12" t="s">
        <v>4918</v>
      </c>
      <c r="E59" s="108" t="s">
        <v>5355</v>
      </c>
    </row>
    <row r="60" spans="1:5">
      <c r="A60" s="12" t="s">
        <v>2666</v>
      </c>
      <c r="B60" s="33">
        <v>1</v>
      </c>
      <c r="C60">
        <f t="shared" si="0"/>
        <v>58</v>
      </c>
      <c r="D60" s="12" t="s">
        <v>4919</v>
      </c>
      <c r="E60" s="108" t="s">
        <v>5356</v>
      </c>
    </row>
    <row r="61" spans="1:5">
      <c r="A61" s="12" t="s">
        <v>2667</v>
      </c>
      <c r="B61" s="33">
        <v>1</v>
      </c>
      <c r="C61">
        <f t="shared" si="0"/>
        <v>59</v>
      </c>
      <c r="D61" s="12" t="s">
        <v>4920</v>
      </c>
      <c r="E61" s="108" t="s">
        <v>5357</v>
      </c>
    </row>
    <row r="62" spans="1:5">
      <c r="A62" s="107" t="s">
        <v>2668</v>
      </c>
      <c r="B62" s="126">
        <v>1</v>
      </c>
      <c r="C62" s="96">
        <f t="shared" si="0"/>
        <v>60</v>
      </c>
      <c r="D62" s="12" t="s">
        <v>4921</v>
      </c>
      <c r="E62" s="112" t="s">
        <v>5358</v>
      </c>
    </row>
    <row r="63" spans="1:5">
      <c r="A63" s="12" t="s">
        <v>2669</v>
      </c>
      <c r="B63" s="33">
        <v>1</v>
      </c>
      <c r="C63">
        <f t="shared" si="0"/>
        <v>61</v>
      </c>
      <c r="D63" s="114" t="s">
        <v>4922</v>
      </c>
      <c r="E63" s="108" t="s">
        <v>5359</v>
      </c>
    </row>
    <row r="64" spans="1:5">
      <c r="A64" s="12" t="s">
        <v>2670</v>
      </c>
      <c r="B64" s="33">
        <v>1</v>
      </c>
      <c r="C64">
        <f t="shared" si="0"/>
        <v>62</v>
      </c>
      <c r="D64" s="12" t="s">
        <v>4923</v>
      </c>
      <c r="E64" s="108" t="s">
        <v>5360</v>
      </c>
    </row>
    <row r="65" spans="1:5">
      <c r="A65" s="12" t="s">
        <v>2671</v>
      </c>
      <c r="B65" s="33">
        <v>1</v>
      </c>
      <c r="C65">
        <f t="shared" si="0"/>
        <v>63</v>
      </c>
      <c r="D65" s="12" t="s">
        <v>4924</v>
      </c>
      <c r="E65" s="108" t="s">
        <v>5361</v>
      </c>
    </row>
    <row r="66" spans="1:5">
      <c r="A66" s="12" t="s">
        <v>2672</v>
      </c>
      <c r="B66" s="33">
        <v>1</v>
      </c>
      <c r="C66">
        <f t="shared" si="0"/>
        <v>64</v>
      </c>
      <c r="D66" s="12" t="s">
        <v>4925</v>
      </c>
      <c r="E66" s="108" t="s">
        <v>5362</v>
      </c>
    </row>
    <row r="67" spans="1:5">
      <c r="A67" s="12" t="s">
        <v>2673</v>
      </c>
      <c r="B67" s="33">
        <v>1</v>
      </c>
      <c r="C67">
        <f t="shared" si="0"/>
        <v>65</v>
      </c>
      <c r="D67" s="12" t="s">
        <v>4926</v>
      </c>
      <c r="E67" s="108" t="s">
        <v>5363</v>
      </c>
    </row>
    <row r="68" spans="1:5">
      <c r="A68" s="12" t="s">
        <v>2674</v>
      </c>
      <c r="B68" s="33">
        <v>1</v>
      </c>
      <c r="C68">
        <f t="shared" si="0"/>
        <v>66</v>
      </c>
      <c r="D68" s="12" t="s">
        <v>4927</v>
      </c>
      <c r="E68" s="108" t="s">
        <v>5364</v>
      </c>
    </row>
    <row r="69" spans="1:5">
      <c r="A69" s="12" t="s">
        <v>2675</v>
      </c>
      <c r="B69" s="33">
        <v>1</v>
      </c>
      <c r="C69">
        <f t="shared" si="0"/>
        <v>67</v>
      </c>
      <c r="D69" s="12" t="s">
        <v>4928</v>
      </c>
      <c r="E69" s="108" t="s">
        <v>5365</v>
      </c>
    </row>
    <row r="70" spans="1:5">
      <c r="A70" s="12" t="s">
        <v>2676</v>
      </c>
      <c r="B70" s="33">
        <v>1</v>
      </c>
      <c r="C70">
        <f t="shared" ref="C70:C133" si="1">B69+C69</f>
        <v>68</v>
      </c>
      <c r="D70" s="12" t="s">
        <v>4929</v>
      </c>
      <c r="E70" s="108" t="s">
        <v>5366</v>
      </c>
    </row>
    <row r="71" spans="1:5">
      <c r="A71" s="12" t="s">
        <v>2677</v>
      </c>
      <c r="B71" s="33">
        <v>1</v>
      </c>
      <c r="C71">
        <f t="shared" si="1"/>
        <v>69</v>
      </c>
      <c r="D71" s="12" t="s">
        <v>4930</v>
      </c>
      <c r="E71" s="108" t="s">
        <v>5367</v>
      </c>
    </row>
    <row r="72" spans="1:5">
      <c r="A72" s="107" t="s">
        <v>2678</v>
      </c>
      <c r="B72" s="126">
        <v>1</v>
      </c>
      <c r="C72" s="96">
        <f t="shared" si="1"/>
        <v>70</v>
      </c>
      <c r="D72" s="107" t="s">
        <v>4931</v>
      </c>
      <c r="E72" s="112" t="s">
        <v>5368</v>
      </c>
    </row>
    <row r="73" spans="1:5">
      <c r="A73" s="12" t="s">
        <v>2679</v>
      </c>
      <c r="B73" s="33">
        <v>1</v>
      </c>
      <c r="C73">
        <f t="shared" si="1"/>
        <v>71</v>
      </c>
      <c r="D73" s="18" t="s">
        <v>4932</v>
      </c>
      <c r="E73" s="108" t="s">
        <v>5369</v>
      </c>
    </row>
    <row r="74" spans="1:5">
      <c r="A74" s="12" t="s">
        <v>2680</v>
      </c>
      <c r="B74" s="33">
        <v>1</v>
      </c>
      <c r="C74">
        <f t="shared" si="1"/>
        <v>72</v>
      </c>
      <c r="D74" s="12" t="s">
        <v>4933</v>
      </c>
      <c r="E74" s="108" t="s">
        <v>5370</v>
      </c>
    </row>
    <row r="75" spans="1:5">
      <c r="A75" s="12" t="s">
        <v>2681</v>
      </c>
      <c r="B75" s="33">
        <v>1</v>
      </c>
      <c r="C75">
        <f t="shared" si="1"/>
        <v>73</v>
      </c>
      <c r="D75" s="12" t="s">
        <v>4934</v>
      </c>
      <c r="E75" s="108" t="s">
        <v>5371</v>
      </c>
    </row>
    <row r="76" spans="1:5">
      <c r="A76" s="12" t="s">
        <v>2682</v>
      </c>
      <c r="B76" s="33">
        <v>1</v>
      </c>
      <c r="C76">
        <f t="shared" si="1"/>
        <v>74</v>
      </c>
      <c r="D76" s="12" t="s">
        <v>4935</v>
      </c>
      <c r="E76" s="108" t="s">
        <v>5372</v>
      </c>
    </row>
    <row r="77" spans="1:5">
      <c r="A77" s="12" t="s">
        <v>2683</v>
      </c>
      <c r="B77" s="33">
        <v>1</v>
      </c>
      <c r="C77">
        <f t="shared" si="1"/>
        <v>75</v>
      </c>
      <c r="D77" s="12" t="s">
        <v>4936</v>
      </c>
      <c r="E77" s="108" t="s">
        <v>5373</v>
      </c>
    </row>
    <row r="78" spans="1:5">
      <c r="A78" s="12" t="s">
        <v>2684</v>
      </c>
      <c r="B78" s="33">
        <v>1</v>
      </c>
      <c r="C78">
        <f t="shared" si="1"/>
        <v>76</v>
      </c>
      <c r="D78" s="12" t="s">
        <v>4937</v>
      </c>
      <c r="E78" s="108" t="s">
        <v>5374</v>
      </c>
    </row>
    <row r="79" spans="1:5">
      <c r="A79" s="12" t="s">
        <v>2685</v>
      </c>
      <c r="B79" s="33">
        <v>1</v>
      </c>
      <c r="C79">
        <f t="shared" si="1"/>
        <v>77</v>
      </c>
      <c r="D79" s="12" t="s">
        <v>4938</v>
      </c>
      <c r="E79" s="108" t="s">
        <v>5375</v>
      </c>
    </row>
    <row r="80" spans="1:5">
      <c r="A80" s="12" t="s">
        <v>2686</v>
      </c>
      <c r="B80" s="33">
        <v>1</v>
      </c>
      <c r="C80">
        <f t="shared" si="1"/>
        <v>78</v>
      </c>
      <c r="D80" s="12" t="s">
        <v>4939</v>
      </c>
      <c r="E80" s="108" t="s">
        <v>5376</v>
      </c>
    </row>
    <row r="81" spans="1:5">
      <c r="A81" s="12" t="s">
        <v>2687</v>
      </c>
      <c r="B81" s="33">
        <v>1</v>
      </c>
      <c r="C81">
        <f t="shared" si="1"/>
        <v>79</v>
      </c>
      <c r="D81" s="12" t="s">
        <v>4940</v>
      </c>
      <c r="E81" s="108" t="s">
        <v>5377</v>
      </c>
    </row>
    <row r="82" spans="1:5">
      <c r="A82" s="107" t="s">
        <v>2688</v>
      </c>
      <c r="B82" s="126">
        <v>1</v>
      </c>
      <c r="C82" s="96">
        <f t="shared" si="1"/>
        <v>80</v>
      </c>
      <c r="D82" s="107" t="s">
        <v>4941</v>
      </c>
      <c r="E82" s="112" t="s">
        <v>5378</v>
      </c>
    </row>
    <row r="83" spans="1:5">
      <c r="A83" s="12" t="s">
        <v>2689</v>
      </c>
      <c r="B83" s="33">
        <v>1</v>
      </c>
      <c r="C83">
        <f t="shared" si="1"/>
        <v>81</v>
      </c>
      <c r="D83" s="18" t="s">
        <v>4942</v>
      </c>
      <c r="E83" s="108" t="s">
        <v>5379</v>
      </c>
    </row>
    <row r="84" spans="1:5">
      <c r="A84" s="12" t="s">
        <v>2690</v>
      </c>
      <c r="B84" s="33">
        <v>1</v>
      </c>
      <c r="C84">
        <f t="shared" si="1"/>
        <v>82</v>
      </c>
      <c r="D84" s="12" t="s">
        <v>4943</v>
      </c>
      <c r="E84" s="108" t="s">
        <v>5380</v>
      </c>
    </row>
    <row r="85" spans="1:5">
      <c r="A85" s="12" t="s">
        <v>2691</v>
      </c>
      <c r="B85" s="33">
        <v>1</v>
      </c>
      <c r="C85">
        <f t="shared" si="1"/>
        <v>83</v>
      </c>
      <c r="D85" s="12" t="s">
        <v>4944</v>
      </c>
      <c r="E85" s="108" t="s">
        <v>5381</v>
      </c>
    </row>
    <row r="86" spans="1:5">
      <c r="A86" s="12" t="s">
        <v>2692</v>
      </c>
      <c r="B86" s="33">
        <v>1</v>
      </c>
      <c r="C86">
        <f t="shared" si="1"/>
        <v>84</v>
      </c>
      <c r="D86" s="12" t="s">
        <v>4945</v>
      </c>
      <c r="E86" s="108" t="s">
        <v>5382</v>
      </c>
    </row>
    <row r="87" spans="1:5">
      <c r="A87" s="12" t="s">
        <v>2693</v>
      </c>
      <c r="B87" s="33">
        <v>1</v>
      </c>
      <c r="C87">
        <f t="shared" si="1"/>
        <v>85</v>
      </c>
      <c r="D87" s="12" t="s">
        <v>4946</v>
      </c>
      <c r="E87" s="108" t="s">
        <v>5383</v>
      </c>
    </row>
    <row r="88" spans="1:5">
      <c r="A88" s="12" t="s">
        <v>2694</v>
      </c>
      <c r="B88" s="33">
        <v>1</v>
      </c>
      <c r="C88">
        <f t="shared" si="1"/>
        <v>86</v>
      </c>
      <c r="D88" s="12" t="s">
        <v>4947</v>
      </c>
      <c r="E88" s="108" t="s">
        <v>5384</v>
      </c>
    </row>
    <row r="89" spans="1:5">
      <c r="A89" s="12" t="s">
        <v>2695</v>
      </c>
      <c r="B89" s="33">
        <v>1</v>
      </c>
      <c r="C89">
        <f t="shared" si="1"/>
        <v>87</v>
      </c>
      <c r="D89" s="12" t="s">
        <v>4948</v>
      </c>
      <c r="E89" s="108" t="s">
        <v>5385</v>
      </c>
    </row>
    <row r="90" spans="1:5">
      <c r="A90" s="12" t="s">
        <v>2696</v>
      </c>
      <c r="B90" s="33">
        <v>1</v>
      </c>
      <c r="C90">
        <f t="shared" si="1"/>
        <v>88</v>
      </c>
      <c r="D90" s="12" t="s">
        <v>4948</v>
      </c>
      <c r="E90" s="108" t="s">
        <v>5386</v>
      </c>
    </row>
    <row r="91" spans="1:5">
      <c r="A91" s="12" t="s">
        <v>2697</v>
      </c>
      <c r="B91" s="33">
        <v>1</v>
      </c>
      <c r="C91">
        <f t="shared" si="1"/>
        <v>89</v>
      </c>
      <c r="D91" s="12" t="s">
        <v>4948</v>
      </c>
      <c r="E91" s="108" t="s">
        <v>5387</v>
      </c>
    </row>
    <row r="92" spans="1:5">
      <c r="A92" s="107" t="s">
        <v>2698</v>
      </c>
      <c r="B92" s="126">
        <v>1</v>
      </c>
      <c r="C92" s="96">
        <f t="shared" si="1"/>
        <v>90</v>
      </c>
      <c r="D92" s="107" t="s">
        <v>4948</v>
      </c>
      <c r="E92" s="112" t="s">
        <v>5388</v>
      </c>
    </row>
    <row r="93" spans="1:5">
      <c r="A93" s="12" t="s">
        <v>2699</v>
      </c>
      <c r="B93" s="33">
        <v>1</v>
      </c>
      <c r="C93">
        <f t="shared" si="1"/>
        <v>91</v>
      </c>
      <c r="D93" s="18" t="s">
        <v>4948</v>
      </c>
      <c r="E93" s="108" t="s">
        <v>5389</v>
      </c>
    </row>
    <row r="94" spans="1:5">
      <c r="A94" s="12" t="s">
        <v>2700</v>
      </c>
      <c r="B94" s="33">
        <v>1</v>
      </c>
      <c r="C94">
        <f t="shared" si="1"/>
        <v>92</v>
      </c>
      <c r="D94" s="12" t="s">
        <v>4948</v>
      </c>
      <c r="E94" s="108" t="s">
        <v>5390</v>
      </c>
    </row>
    <row r="95" spans="1:5">
      <c r="A95" s="12" t="s">
        <v>2701</v>
      </c>
      <c r="B95" s="33">
        <v>1</v>
      </c>
      <c r="C95">
        <f t="shared" si="1"/>
        <v>93</v>
      </c>
      <c r="D95" s="12" t="s">
        <v>4948</v>
      </c>
      <c r="E95" s="108" t="s">
        <v>5391</v>
      </c>
    </row>
    <row r="96" spans="1:5">
      <c r="A96" s="12" t="s">
        <v>2702</v>
      </c>
      <c r="B96" s="33">
        <v>1</v>
      </c>
      <c r="C96">
        <f t="shared" si="1"/>
        <v>94</v>
      </c>
      <c r="D96" s="12" t="s">
        <v>4948</v>
      </c>
      <c r="E96" s="108" t="s">
        <v>5392</v>
      </c>
    </row>
    <row r="97" spans="1:5">
      <c r="A97" s="12" t="s">
        <v>2703</v>
      </c>
      <c r="B97" s="33">
        <v>1</v>
      </c>
      <c r="C97">
        <f t="shared" si="1"/>
        <v>95</v>
      </c>
      <c r="D97" s="12" t="s">
        <v>4948</v>
      </c>
      <c r="E97" s="108" t="s">
        <v>5393</v>
      </c>
    </row>
    <row r="98" spans="1:5">
      <c r="A98" s="12" t="s">
        <v>2704</v>
      </c>
      <c r="B98" s="33">
        <v>1</v>
      </c>
      <c r="C98">
        <f t="shared" si="1"/>
        <v>96</v>
      </c>
      <c r="D98" s="12" t="s">
        <v>4948</v>
      </c>
      <c r="E98" s="108" t="s">
        <v>5394</v>
      </c>
    </row>
    <row r="99" spans="1:5">
      <c r="A99" s="12" t="s">
        <v>2705</v>
      </c>
      <c r="B99" s="33">
        <v>1</v>
      </c>
      <c r="C99">
        <f t="shared" si="1"/>
        <v>97</v>
      </c>
      <c r="D99" s="12" t="s">
        <v>4948</v>
      </c>
      <c r="E99" s="108" t="s">
        <v>5395</v>
      </c>
    </row>
    <row r="100" spans="1:5">
      <c r="A100" s="12" t="s">
        <v>2706</v>
      </c>
      <c r="B100" s="33">
        <v>1</v>
      </c>
      <c r="C100">
        <f t="shared" si="1"/>
        <v>98</v>
      </c>
      <c r="D100" s="12" t="s">
        <v>4948</v>
      </c>
      <c r="E100" s="108" t="s">
        <v>5396</v>
      </c>
    </row>
    <row r="101" spans="1:5">
      <c r="A101" s="12" t="s">
        <v>2707</v>
      </c>
      <c r="B101" s="33">
        <v>1</v>
      </c>
      <c r="C101">
        <f t="shared" si="1"/>
        <v>99</v>
      </c>
      <c r="D101" s="12" t="s">
        <v>4948</v>
      </c>
      <c r="E101" s="108" t="s">
        <v>5397</v>
      </c>
    </row>
    <row r="102" spans="1:5" ht="19.5" thickBot="1">
      <c r="A102" s="16" t="s">
        <v>2708</v>
      </c>
      <c r="B102" s="127">
        <v>1</v>
      </c>
      <c r="C102" s="15">
        <f t="shared" si="1"/>
        <v>100</v>
      </c>
      <c r="D102" s="16" t="s">
        <v>4948</v>
      </c>
      <c r="E102" s="109" t="s">
        <v>5398</v>
      </c>
    </row>
    <row r="103" spans="1:5">
      <c r="A103" s="12" t="s">
        <v>5529</v>
      </c>
      <c r="B103" s="33">
        <v>1</v>
      </c>
      <c r="C103">
        <v>1</v>
      </c>
      <c r="D103" s="119" t="s">
        <v>5245</v>
      </c>
      <c r="E103" s="87" t="s">
        <v>5399</v>
      </c>
    </row>
    <row r="104" spans="1:5">
      <c r="A104" s="12" t="s">
        <v>2709</v>
      </c>
      <c r="B104" s="33">
        <v>1</v>
      </c>
      <c r="C104">
        <f t="shared" si="1"/>
        <v>2</v>
      </c>
      <c r="D104" s="119" t="s">
        <v>5246</v>
      </c>
      <c r="E104" s="87" t="s">
        <v>5400</v>
      </c>
    </row>
    <row r="105" spans="1:5">
      <c r="A105" s="12" t="s">
        <v>2710</v>
      </c>
      <c r="B105" s="33">
        <v>1</v>
      </c>
      <c r="C105">
        <f t="shared" si="1"/>
        <v>3</v>
      </c>
      <c r="D105" s="119" t="s">
        <v>5247</v>
      </c>
      <c r="E105" s="87" t="s">
        <v>5401</v>
      </c>
    </row>
    <row r="106" spans="1:5">
      <c r="A106" s="12" t="s">
        <v>2711</v>
      </c>
      <c r="B106" s="33">
        <v>1</v>
      </c>
      <c r="C106">
        <f t="shared" si="1"/>
        <v>4</v>
      </c>
      <c r="D106" s="119" t="s">
        <v>5248</v>
      </c>
      <c r="E106" s="87" t="s">
        <v>5402</v>
      </c>
    </row>
    <row r="107" spans="1:5">
      <c r="A107" s="12" t="s">
        <v>2712</v>
      </c>
      <c r="B107" s="33">
        <v>1</v>
      </c>
      <c r="C107">
        <f t="shared" si="1"/>
        <v>5</v>
      </c>
      <c r="D107" s="119" t="s">
        <v>5249</v>
      </c>
      <c r="E107" s="87" t="s">
        <v>5403</v>
      </c>
    </row>
    <row r="108" spans="1:5">
      <c r="A108" s="12" t="s">
        <v>2713</v>
      </c>
      <c r="B108" s="33">
        <v>1</v>
      </c>
      <c r="C108">
        <f t="shared" si="1"/>
        <v>6</v>
      </c>
      <c r="D108" s="119" t="s">
        <v>5250</v>
      </c>
      <c r="E108" s="87" t="s">
        <v>5404</v>
      </c>
    </row>
    <row r="109" spans="1:5">
      <c r="A109" s="12" t="s">
        <v>2714</v>
      </c>
      <c r="B109" s="33">
        <v>1</v>
      </c>
      <c r="C109">
        <f t="shared" si="1"/>
        <v>7</v>
      </c>
      <c r="D109" s="119" t="s">
        <v>5251</v>
      </c>
      <c r="E109" s="87" t="s">
        <v>5405</v>
      </c>
    </row>
    <row r="110" spans="1:5">
      <c r="A110" s="12" t="s">
        <v>2715</v>
      </c>
      <c r="B110" s="33">
        <v>1</v>
      </c>
      <c r="C110">
        <f t="shared" si="1"/>
        <v>8</v>
      </c>
      <c r="D110" s="119" t="s">
        <v>5252</v>
      </c>
      <c r="E110" s="87" t="s">
        <v>5406</v>
      </c>
    </row>
    <row r="111" spans="1:5">
      <c r="A111" s="12" t="s">
        <v>2716</v>
      </c>
      <c r="B111" s="33">
        <v>1</v>
      </c>
      <c r="C111">
        <f t="shared" si="1"/>
        <v>9</v>
      </c>
      <c r="D111" s="119" t="s">
        <v>5253</v>
      </c>
      <c r="E111" s="87" t="s">
        <v>5407</v>
      </c>
    </row>
    <row r="112" spans="1:5">
      <c r="A112" s="107" t="s">
        <v>2717</v>
      </c>
      <c r="B112" s="126">
        <v>1</v>
      </c>
      <c r="C112" s="96">
        <f t="shared" si="1"/>
        <v>10</v>
      </c>
      <c r="D112" s="119" t="s">
        <v>5254</v>
      </c>
      <c r="E112" s="100" t="s">
        <v>5408</v>
      </c>
    </row>
    <row r="113" spans="1:5">
      <c r="A113" s="12" t="s">
        <v>2718</v>
      </c>
      <c r="B113" s="33">
        <v>1</v>
      </c>
      <c r="C113">
        <f t="shared" si="1"/>
        <v>11</v>
      </c>
      <c r="D113" s="123" t="s">
        <v>5255</v>
      </c>
      <c r="E113" s="87" t="s">
        <v>5409</v>
      </c>
    </row>
    <row r="114" spans="1:5">
      <c r="A114" s="12" t="s">
        <v>2719</v>
      </c>
      <c r="B114" s="33">
        <v>1</v>
      </c>
      <c r="C114">
        <f t="shared" si="1"/>
        <v>12</v>
      </c>
      <c r="D114" s="119" t="s">
        <v>5256</v>
      </c>
      <c r="E114" s="87" t="s">
        <v>5410</v>
      </c>
    </row>
    <row r="115" spans="1:5">
      <c r="A115" s="12" t="s">
        <v>2720</v>
      </c>
      <c r="B115" s="33">
        <v>1</v>
      </c>
      <c r="C115">
        <f t="shared" si="1"/>
        <v>13</v>
      </c>
      <c r="D115" s="119" t="s">
        <v>5257</v>
      </c>
      <c r="E115" s="87" t="s">
        <v>5411</v>
      </c>
    </row>
    <row r="116" spans="1:5">
      <c r="A116" s="12" t="s">
        <v>2721</v>
      </c>
      <c r="B116" s="33">
        <v>1</v>
      </c>
      <c r="C116">
        <f t="shared" si="1"/>
        <v>14</v>
      </c>
      <c r="D116" s="119" t="s">
        <v>5258</v>
      </c>
      <c r="E116" s="87" t="s">
        <v>5412</v>
      </c>
    </row>
    <row r="117" spans="1:5">
      <c r="A117" s="12" t="s">
        <v>2722</v>
      </c>
      <c r="B117" s="33">
        <v>1</v>
      </c>
      <c r="C117">
        <f t="shared" si="1"/>
        <v>15</v>
      </c>
      <c r="D117" s="119" t="s">
        <v>5259</v>
      </c>
      <c r="E117" s="87" t="s">
        <v>5413</v>
      </c>
    </row>
    <row r="118" spans="1:5">
      <c r="A118" s="12" t="s">
        <v>2723</v>
      </c>
      <c r="B118" s="33">
        <v>1</v>
      </c>
      <c r="C118">
        <f t="shared" si="1"/>
        <v>16</v>
      </c>
      <c r="D118" s="119" t="s">
        <v>5260</v>
      </c>
      <c r="E118" s="87" t="s">
        <v>5414</v>
      </c>
    </row>
    <row r="119" spans="1:5">
      <c r="A119" s="12" t="s">
        <v>2724</v>
      </c>
      <c r="B119" s="33">
        <v>1</v>
      </c>
      <c r="C119">
        <f t="shared" si="1"/>
        <v>17</v>
      </c>
      <c r="D119" s="119" t="s">
        <v>5261</v>
      </c>
      <c r="E119" s="87" t="s">
        <v>5415</v>
      </c>
    </row>
    <row r="120" spans="1:5">
      <c r="A120" s="12" t="s">
        <v>2725</v>
      </c>
      <c r="B120" s="33">
        <v>1</v>
      </c>
      <c r="C120">
        <f t="shared" si="1"/>
        <v>18</v>
      </c>
      <c r="D120" s="119" t="s">
        <v>5262</v>
      </c>
      <c r="E120" s="87" t="s">
        <v>5416</v>
      </c>
    </row>
    <row r="121" spans="1:5">
      <c r="A121" s="12" t="s">
        <v>2726</v>
      </c>
      <c r="B121" s="33">
        <v>1</v>
      </c>
      <c r="C121">
        <f t="shared" si="1"/>
        <v>19</v>
      </c>
      <c r="D121" s="119" t="s">
        <v>5263</v>
      </c>
      <c r="E121" s="87" t="s">
        <v>5417</v>
      </c>
    </row>
    <row r="122" spans="1:5">
      <c r="A122" s="107" t="s">
        <v>2727</v>
      </c>
      <c r="B122" s="126">
        <v>1</v>
      </c>
      <c r="C122" s="96">
        <f t="shared" si="1"/>
        <v>20</v>
      </c>
      <c r="D122" s="121" t="s">
        <v>5264</v>
      </c>
      <c r="E122" s="100" t="s">
        <v>5418</v>
      </c>
    </row>
    <row r="123" spans="1:5">
      <c r="A123" s="12" t="s">
        <v>2728</v>
      </c>
      <c r="B123" s="33">
        <v>1</v>
      </c>
      <c r="C123">
        <f t="shared" si="1"/>
        <v>21</v>
      </c>
      <c r="D123" s="119" t="s">
        <v>5265</v>
      </c>
      <c r="E123" s="87" t="s">
        <v>5419</v>
      </c>
    </row>
    <row r="124" spans="1:5">
      <c r="A124" s="12" t="s">
        <v>2729</v>
      </c>
      <c r="B124" s="33">
        <v>1</v>
      </c>
      <c r="C124">
        <f t="shared" si="1"/>
        <v>22</v>
      </c>
      <c r="D124" s="119" t="s">
        <v>5266</v>
      </c>
      <c r="E124" s="87" t="s">
        <v>5420</v>
      </c>
    </row>
    <row r="125" spans="1:5">
      <c r="A125" s="12" t="s">
        <v>2730</v>
      </c>
      <c r="B125" s="33">
        <v>1</v>
      </c>
      <c r="C125">
        <f t="shared" si="1"/>
        <v>23</v>
      </c>
      <c r="D125" s="119" t="s">
        <v>5267</v>
      </c>
      <c r="E125" s="87" t="s">
        <v>5421</v>
      </c>
    </row>
    <row r="126" spans="1:5">
      <c r="A126" s="12" t="s">
        <v>2731</v>
      </c>
      <c r="B126" s="33">
        <v>1</v>
      </c>
      <c r="C126">
        <f t="shared" si="1"/>
        <v>24</v>
      </c>
      <c r="D126" s="119" t="s">
        <v>5268</v>
      </c>
      <c r="E126" s="87" t="s">
        <v>5422</v>
      </c>
    </row>
    <row r="127" spans="1:5">
      <c r="A127" s="12" t="s">
        <v>2732</v>
      </c>
      <c r="B127" s="33">
        <v>1</v>
      </c>
      <c r="C127">
        <f t="shared" si="1"/>
        <v>25</v>
      </c>
      <c r="D127" s="119" t="s">
        <v>5269</v>
      </c>
      <c r="E127" s="87" t="s">
        <v>5423</v>
      </c>
    </row>
    <row r="128" spans="1:5">
      <c r="A128" s="12" t="s">
        <v>2733</v>
      </c>
      <c r="B128" s="33">
        <v>1</v>
      </c>
      <c r="C128">
        <f t="shared" si="1"/>
        <v>26</v>
      </c>
      <c r="D128" s="119" t="s">
        <v>5270</v>
      </c>
      <c r="E128" s="108" t="s">
        <v>5424</v>
      </c>
    </row>
    <row r="129" spans="1:5">
      <c r="A129" s="12" t="s">
        <v>2734</v>
      </c>
      <c r="B129" s="33">
        <v>1</v>
      </c>
      <c r="C129">
        <f t="shared" si="1"/>
        <v>27</v>
      </c>
      <c r="D129" s="119" t="s">
        <v>5271</v>
      </c>
      <c r="E129" s="108" t="s">
        <v>5425</v>
      </c>
    </row>
    <row r="130" spans="1:5">
      <c r="A130" s="12" t="s">
        <v>2735</v>
      </c>
      <c r="B130" s="33">
        <v>1</v>
      </c>
      <c r="C130">
        <f t="shared" si="1"/>
        <v>28</v>
      </c>
      <c r="D130" s="119" t="s">
        <v>5272</v>
      </c>
      <c r="E130" s="108" t="s">
        <v>5426</v>
      </c>
    </row>
    <row r="131" spans="1:5">
      <c r="A131" s="12" t="s">
        <v>2736</v>
      </c>
      <c r="B131" s="33">
        <v>1</v>
      </c>
      <c r="C131">
        <f t="shared" si="1"/>
        <v>29</v>
      </c>
      <c r="D131" s="119" t="s">
        <v>5273</v>
      </c>
      <c r="E131" s="108" t="s">
        <v>5427</v>
      </c>
    </row>
    <row r="132" spans="1:5">
      <c r="A132" s="107" t="s">
        <v>2737</v>
      </c>
      <c r="B132" s="126">
        <v>1</v>
      </c>
      <c r="C132" s="96">
        <f t="shared" si="1"/>
        <v>30</v>
      </c>
      <c r="D132" s="121" t="s">
        <v>5274</v>
      </c>
      <c r="E132" s="112" t="s">
        <v>5428</v>
      </c>
    </row>
    <row r="133" spans="1:5">
      <c r="A133" s="12" t="s">
        <v>2738</v>
      </c>
      <c r="B133" s="33">
        <v>1</v>
      </c>
      <c r="C133">
        <f t="shared" si="1"/>
        <v>31</v>
      </c>
      <c r="D133" s="119" t="s">
        <v>5275</v>
      </c>
      <c r="E133" s="108" t="s">
        <v>5429</v>
      </c>
    </row>
    <row r="134" spans="1:5">
      <c r="A134" s="12" t="s">
        <v>2739</v>
      </c>
      <c r="B134" s="33">
        <v>1</v>
      </c>
      <c r="C134">
        <f t="shared" ref="C134:C197" si="2">B133+C133</f>
        <v>32</v>
      </c>
      <c r="D134" s="119" t="s">
        <v>5276</v>
      </c>
      <c r="E134" s="108" t="s">
        <v>5430</v>
      </c>
    </row>
    <row r="135" spans="1:5">
      <c r="A135" s="12" t="s">
        <v>2740</v>
      </c>
      <c r="B135" s="33">
        <v>1</v>
      </c>
      <c r="C135">
        <f t="shared" si="2"/>
        <v>33</v>
      </c>
      <c r="D135" s="119" t="s">
        <v>5277</v>
      </c>
      <c r="E135" s="108" t="s">
        <v>5431</v>
      </c>
    </row>
    <row r="136" spans="1:5">
      <c r="A136" s="12" t="s">
        <v>2741</v>
      </c>
      <c r="B136" s="33">
        <v>1</v>
      </c>
      <c r="C136">
        <f t="shared" si="2"/>
        <v>34</v>
      </c>
      <c r="D136" s="119" t="s">
        <v>5278</v>
      </c>
      <c r="E136" s="108" t="s">
        <v>5432</v>
      </c>
    </row>
    <row r="137" spans="1:5">
      <c r="A137" s="12" t="s">
        <v>2742</v>
      </c>
      <c r="B137" s="33">
        <v>1</v>
      </c>
      <c r="C137">
        <f t="shared" si="2"/>
        <v>35</v>
      </c>
      <c r="D137" s="119" t="s">
        <v>5279</v>
      </c>
      <c r="E137" s="108" t="s">
        <v>5433</v>
      </c>
    </row>
    <row r="138" spans="1:5">
      <c r="A138" s="12" t="s">
        <v>2743</v>
      </c>
      <c r="B138" s="33">
        <v>1</v>
      </c>
      <c r="C138">
        <f t="shared" si="2"/>
        <v>36</v>
      </c>
      <c r="D138" s="119" t="s">
        <v>5280</v>
      </c>
      <c r="E138" s="108" t="s">
        <v>5434</v>
      </c>
    </row>
    <row r="139" spans="1:5">
      <c r="A139" s="12" t="s">
        <v>2744</v>
      </c>
      <c r="B139" s="33">
        <v>1</v>
      </c>
      <c r="C139">
        <f t="shared" si="2"/>
        <v>37</v>
      </c>
      <c r="D139" s="119" t="s">
        <v>5281</v>
      </c>
      <c r="E139" s="108" t="s">
        <v>5435</v>
      </c>
    </row>
    <row r="140" spans="1:5">
      <c r="A140" s="12" t="s">
        <v>2745</v>
      </c>
      <c r="B140" s="33">
        <v>1</v>
      </c>
      <c r="C140">
        <f t="shared" si="2"/>
        <v>38</v>
      </c>
      <c r="D140" s="119" t="s">
        <v>5282</v>
      </c>
      <c r="E140" s="108" t="s">
        <v>5436</v>
      </c>
    </row>
    <row r="141" spans="1:5">
      <c r="A141" s="12" t="s">
        <v>2746</v>
      </c>
      <c r="B141" s="33">
        <v>1</v>
      </c>
      <c r="C141">
        <f t="shared" si="2"/>
        <v>39</v>
      </c>
      <c r="D141" s="119" t="s">
        <v>5283</v>
      </c>
      <c r="E141" s="108" t="s">
        <v>5437</v>
      </c>
    </row>
    <row r="142" spans="1:5">
      <c r="A142" s="107" t="s">
        <v>2747</v>
      </c>
      <c r="B142" s="126">
        <v>1</v>
      </c>
      <c r="C142" s="96">
        <f t="shared" si="2"/>
        <v>40</v>
      </c>
      <c r="D142" s="121" t="s">
        <v>5284</v>
      </c>
      <c r="E142" s="112" t="s">
        <v>5438</v>
      </c>
    </row>
    <row r="143" spans="1:5">
      <c r="A143" s="12" t="s">
        <v>2748</v>
      </c>
      <c r="B143" s="33">
        <v>1</v>
      </c>
      <c r="C143">
        <f t="shared" si="2"/>
        <v>41</v>
      </c>
      <c r="D143" s="119" t="s">
        <v>5285</v>
      </c>
      <c r="E143" s="108" t="s">
        <v>5439</v>
      </c>
    </row>
    <row r="144" spans="1:5">
      <c r="A144" s="12" t="s">
        <v>2749</v>
      </c>
      <c r="B144" s="33">
        <v>1</v>
      </c>
      <c r="C144">
        <f t="shared" si="2"/>
        <v>42</v>
      </c>
      <c r="D144" s="119" t="s">
        <v>5286</v>
      </c>
      <c r="E144" s="108" t="s">
        <v>5440</v>
      </c>
    </row>
    <row r="145" spans="1:5">
      <c r="A145" s="12" t="s">
        <v>2750</v>
      </c>
      <c r="B145" s="33">
        <v>1</v>
      </c>
      <c r="C145">
        <f t="shared" si="2"/>
        <v>43</v>
      </c>
      <c r="D145" s="119" t="s">
        <v>5287</v>
      </c>
      <c r="E145" s="108" t="s">
        <v>5441</v>
      </c>
    </row>
    <row r="146" spans="1:5">
      <c r="A146" s="12" t="s">
        <v>2751</v>
      </c>
      <c r="B146" s="33">
        <v>1</v>
      </c>
      <c r="C146">
        <f t="shared" si="2"/>
        <v>44</v>
      </c>
      <c r="D146" s="119" t="s">
        <v>5288</v>
      </c>
      <c r="E146" s="108" t="s">
        <v>5442</v>
      </c>
    </row>
    <row r="147" spans="1:5">
      <c r="A147" s="12" t="s">
        <v>2752</v>
      </c>
      <c r="B147" s="33">
        <v>1</v>
      </c>
      <c r="C147">
        <f t="shared" si="2"/>
        <v>45</v>
      </c>
      <c r="D147" s="119" t="s">
        <v>5289</v>
      </c>
      <c r="E147" s="108" t="s">
        <v>5443</v>
      </c>
    </row>
    <row r="148" spans="1:5">
      <c r="A148" s="12" t="s">
        <v>2753</v>
      </c>
      <c r="B148" s="33">
        <v>1</v>
      </c>
      <c r="C148">
        <f t="shared" si="2"/>
        <v>46</v>
      </c>
      <c r="D148" s="119" t="s">
        <v>5290</v>
      </c>
      <c r="E148" s="108" t="s">
        <v>5444</v>
      </c>
    </row>
    <row r="149" spans="1:5">
      <c r="A149" s="12" t="s">
        <v>2754</v>
      </c>
      <c r="B149" s="33">
        <v>1</v>
      </c>
      <c r="C149">
        <f t="shared" si="2"/>
        <v>47</v>
      </c>
      <c r="D149" s="119" t="s">
        <v>5291</v>
      </c>
      <c r="E149" s="108" t="s">
        <v>5445</v>
      </c>
    </row>
    <row r="150" spans="1:5">
      <c r="A150" s="12" t="s">
        <v>2755</v>
      </c>
      <c r="B150" s="33">
        <v>1</v>
      </c>
      <c r="C150">
        <f t="shared" si="2"/>
        <v>48</v>
      </c>
      <c r="D150" s="119" t="s">
        <v>5292</v>
      </c>
      <c r="E150" s="108" t="s">
        <v>5446</v>
      </c>
    </row>
    <row r="151" spans="1:5">
      <c r="A151" s="12" t="s">
        <v>2756</v>
      </c>
      <c r="B151" s="33">
        <v>1</v>
      </c>
      <c r="C151">
        <f t="shared" si="2"/>
        <v>49</v>
      </c>
      <c r="D151" s="119" t="s">
        <v>5293</v>
      </c>
      <c r="E151" s="108" t="s">
        <v>5447</v>
      </c>
    </row>
    <row r="152" spans="1:5">
      <c r="A152" s="107" t="s">
        <v>2757</v>
      </c>
      <c r="B152" s="126">
        <v>1</v>
      </c>
      <c r="C152" s="96">
        <f t="shared" si="2"/>
        <v>50</v>
      </c>
      <c r="D152" s="121" t="s">
        <v>5294</v>
      </c>
      <c r="E152" s="112" t="s">
        <v>5448</v>
      </c>
    </row>
    <row r="153" spans="1:5">
      <c r="A153" s="12" t="s">
        <v>2758</v>
      </c>
      <c r="B153" s="33">
        <v>1</v>
      </c>
      <c r="C153">
        <f t="shared" si="2"/>
        <v>51</v>
      </c>
      <c r="D153" s="119" t="s">
        <v>5295</v>
      </c>
      <c r="E153" s="108" t="s">
        <v>5449</v>
      </c>
    </row>
    <row r="154" spans="1:5">
      <c r="A154" s="12" t="s">
        <v>2759</v>
      </c>
      <c r="B154" s="33">
        <v>1</v>
      </c>
      <c r="C154">
        <f t="shared" si="2"/>
        <v>52</v>
      </c>
      <c r="D154" s="119" t="s">
        <v>5296</v>
      </c>
      <c r="E154" s="108" t="s">
        <v>5450</v>
      </c>
    </row>
    <row r="155" spans="1:5">
      <c r="A155" s="12" t="s">
        <v>2760</v>
      </c>
      <c r="B155" s="33">
        <v>1</v>
      </c>
      <c r="C155">
        <f t="shared" si="2"/>
        <v>53</v>
      </c>
      <c r="D155" s="119" t="s">
        <v>5297</v>
      </c>
      <c r="E155" s="108" t="s">
        <v>5451</v>
      </c>
    </row>
    <row r="156" spans="1:5">
      <c r="A156" s="12" t="s">
        <v>2761</v>
      </c>
      <c r="B156" s="33">
        <v>1</v>
      </c>
      <c r="C156">
        <f t="shared" si="2"/>
        <v>54</v>
      </c>
      <c r="D156" s="119" t="s">
        <v>5298</v>
      </c>
      <c r="E156" s="108" t="s">
        <v>5452</v>
      </c>
    </row>
    <row r="157" spans="1:5">
      <c r="A157" s="12" t="s">
        <v>2762</v>
      </c>
      <c r="B157" s="33">
        <v>1</v>
      </c>
      <c r="C157">
        <f t="shared" si="2"/>
        <v>55</v>
      </c>
      <c r="D157" s="119" t="s">
        <v>5299</v>
      </c>
      <c r="E157" s="108" t="s">
        <v>5453</v>
      </c>
    </row>
    <row r="158" spans="1:5">
      <c r="A158" s="12" t="s">
        <v>2763</v>
      </c>
      <c r="B158" s="33">
        <v>1</v>
      </c>
      <c r="C158">
        <f t="shared" si="2"/>
        <v>56</v>
      </c>
      <c r="D158" s="119" t="s">
        <v>5300</v>
      </c>
      <c r="E158" s="108" t="s">
        <v>5454</v>
      </c>
    </row>
    <row r="159" spans="1:5">
      <c r="A159" s="12" t="s">
        <v>2764</v>
      </c>
      <c r="B159" s="33">
        <v>1</v>
      </c>
      <c r="C159">
        <f t="shared" si="2"/>
        <v>57</v>
      </c>
      <c r="D159" s="119" t="s">
        <v>5301</v>
      </c>
      <c r="E159" s="108" t="s">
        <v>5455</v>
      </c>
    </row>
    <row r="160" spans="1:5">
      <c r="A160" s="12" t="s">
        <v>2765</v>
      </c>
      <c r="B160" s="33">
        <v>1</v>
      </c>
      <c r="C160">
        <f t="shared" si="2"/>
        <v>58</v>
      </c>
      <c r="D160" s="119" t="s">
        <v>5302</v>
      </c>
      <c r="E160" s="108" t="s">
        <v>5456</v>
      </c>
    </row>
    <row r="161" spans="1:5">
      <c r="A161" s="12" t="s">
        <v>2766</v>
      </c>
      <c r="B161" s="33">
        <v>1</v>
      </c>
      <c r="C161">
        <f t="shared" si="2"/>
        <v>59</v>
      </c>
      <c r="D161" s="119" t="s">
        <v>5303</v>
      </c>
      <c r="E161" s="108" t="s">
        <v>5457</v>
      </c>
    </row>
    <row r="162" spans="1:5">
      <c r="A162" s="107" t="s">
        <v>2767</v>
      </c>
      <c r="B162" s="126">
        <v>1</v>
      </c>
      <c r="C162" s="96">
        <f t="shared" si="2"/>
        <v>60</v>
      </c>
      <c r="D162" s="121" t="s">
        <v>5304</v>
      </c>
      <c r="E162" s="112" t="s">
        <v>5458</v>
      </c>
    </row>
    <row r="163" spans="1:5">
      <c r="A163" s="12" t="s">
        <v>2768</v>
      </c>
      <c r="B163" s="33">
        <v>1</v>
      </c>
      <c r="C163">
        <f t="shared" si="2"/>
        <v>61</v>
      </c>
      <c r="D163" s="119" t="s">
        <v>5304</v>
      </c>
      <c r="E163" s="108" t="s">
        <v>5459</v>
      </c>
    </row>
    <row r="164" spans="1:5">
      <c r="A164" s="12" t="s">
        <v>2769</v>
      </c>
      <c r="B164" s="33">
        <v>1</v>
      </c>
      <c r="C164">
        <f t="shared" si="2"/>
        <v>62</v>
      </c>
      <c r="D164" s="119" t="s">
        <v>5304</v>
      </c>
      <c r="E164" s="108" t="s">
        <v>5460</v>
      </c>
    </row>
    <row r="165" spans="1:5">
      <c r="A165" s="12" t="s">
        <v>2770</v>
      </c>
      <c r="B165" s="33">
        <v>1</v>
      </c>
      <c r="C165">
        <f t="shared" si="2"/>
        <v>63</v>
      </c>
      <c r="D165" s="119" t="s">
        <v>5304</v>
      </c>
      <c r="E165" s="108" t="s">
        <v>5461</v>
      </c>
    </row>
    <row r="166" spans="1:5">
      <c r="A166" s="12" t="s">
        <v>2771</v>
      </c>
      <c r="B166" s="33">
        <v>1</v>
      </c>
      <c r="C166">
        <f t="shared" si="2"/>
        <v>64</v>
      </c>
      <c r="D166" s="119" t="s">
        <v>5304</v>
      </c>
      <c r="E166" s="108" t="s">
        <v>5462</v>
      </c>
    </row>
    <row r="167" spans="1:5">
      <c r="A167" s="12" t="s">
        <v>2772</v>
      </c>
      <c r="B167" s="33">
        <v>1</v>
      </c>
      <c r="C167">
        <f t="shared" si="2"/>
        <v>65</v>
      </c>
      <c r="D167" s="119" t="s">
        <v>5304</v>
      </c>
      <c r="E167" s="108" t="s">
        <v>5463</v>
      </c>
    </row>
    <row r="168" spans="1:5">
      <c r="A168" s="12" t="s">
        <v>2773</v>
      </c>
      <c r="B168" s="33">
        <v>1</v>
      </c>
      <c r="C168">
        <f t="shared" si="2"/>
        <v>66</v>
      </c>
      <c r="D168" s="119" t="s">
        <v>5304</v>
      </c>
      <c r="E168" s="108" t="s">
        <v>5464</v>
      </c>
    </row>
    <row r="169" spans="1:5">
      <c r="A169" s="12" t="s">
        <v>2774</v>
      </c>
      <c r="B169" s="33">
        <v>1</v>
      </c>
      <c r="C169">
        <f t="shared" si="2"/>
        <v>67</v>
      </c>
      <c r="D169" s="119" t="s">
        <v>5304</v>
      </c>
      <c r="E169" s="108" t="s">
        <v>5465</v>
      </c>
    </row>
    <row r="170" spans="1:5">
      <c r="A170" s="12" t="s">
        <v>2775</v>
      </c>
      <c r="B170" s="33">
        <v>1</v>
      </c>
      <c r="C170">
        <f t="shared" si="2"/>
        <v>68</v>
      </c>
      <c r="D170" s="119" t="s">
        <v>5304</v>
      </c>
      <c r="E170" s="108" t="s">
        <v>5466</v>
      </c>
    </row>
    <row r="171" spans="1:5">
      <c r="A171" s="12" t="s">
        <v>2776</v>
      </c>
      <c r="B171" s="33">
        <v>1</v>
      </c>
      <c r="C171">
        <f t="shared" si="2"/>
        <v>69</v>
      </c>
      <c r="D171" s="119" t="s">
        <v>5304</v>
      </c>
      <c r="E171" s="108" t="s">
        <v>5467</v>
      </c>
    </row>
    <row r="172" spans="1:5">
      <c r="A172" s="107" t="s">
        <v>2777</v>
      </c>
      <c r="B172" s="126">
        <v>1</v>
      </c>
      <c r="C172" s="96">
        <f t="shared" si="2"/>
        <v>70</v>
      </c>
      <c r="D172" s="121" t="s">
        <v>5304</v>
      </c>
      <c r="E172" s="112" t="s">
        <v>5468</v>
      </c>
    </row>
    <row r="173" spans="1:5">
      <c r="A173" s="12" t="s">
        <v>2778</v>
      </c>
      <c r="B173" s="33">
        <v>1</v>
      </c>
      <c r="C173">
        <f t="shared" si="2"/>
        <v>71</v>
      </c>
      <c r="D173" s="119" t="s">
        <v>5304</v>
      </c>
      <c r="E173" s="108" t="s">
        <v>5469</v>
      </c>
    </row>
    <row r="174" spans="1:5">
      <c r="A174" s="12" t="s">
        <v>2779</v>
      </c>
      <c r="B174" s="33">
        <v>1</v>
      </c>
      <c r="C174">
        <f t="shared" si="2"/>
        <v>72</v>
      </c>
      <c r="D174" s="119" t="s">
        <v>5304</v>
      </c>
      <c r="E174" s="108" t="s">
        <v>5470</v>
      </c>
    </row>
    <row r="175" spans="1:5">
      <c r="A175" s="12" t="s">
        <v>2780</v>
      </c>
      <c r="B175" s="33">
        <v>1</v>
      </c>
      <c r="C175">
        <f t="shared" si="2"/>
        <v>73</v>
      </c>
      <c r="D175" s="119" t="s">
        <v>5304</v>
      </c>
      <c r="E175" s="108" t="s">
        <v>5471</v>
      </c>
    </row>
    <row r="176" spans="1:5">
      <c r="A176" s="12" t="s">
        <v>2781</v>
      </c>
      <c r="B176" s="33">
        <v>1</v>
      </c>
      <c r="C176">
        <f t="shared" si="2"/>
        <v>74</v>
      </c>
      <c r="D176" s="119" t="s">
        <v>5304</v>
      </c>
      <c r="E176" s="108" t="s">
        <v>5472</v>
      </c>
    </row>
    <row r="177" spans="1:5">
      <c r="A177" s="12" t="s">
        <v>2782</v>
      </c>
      <c r="B177" s="33">
        <v>1</v>
      </c>
      <c r="C177">
        <f t="shared" si="2"/>
        <v>75</v>
      </c>
      <c r="D177" s="119" t="s">
        <v>5304</v>
      </c>
      <c r="E177" s="108" t="s">
        <v>5473</v>
      </c>
    </row>
    <row r="178" spans="1:5">
      <c r="A178" s="12" t="s">
        <v>2783</v>
      </c>
      <c r="B178" s="33">
        <v>1</v>
      </c>
      <c r="C178">
        <f t="shared" si="2"/>
        <v>76</v>
      </c>
      <c r="D178" s="119" t="s">
        <v>5304</v>
      </c>
      <c r="E178" s="108" t="s">
        <v>5474</v>
      </c>
    </row>
    <row r="179" spans="1:5">
      <c r="A179" s="12" t="s">
        <v>2784</v>
      </c>
      <c r="B179" s="33">
        <v>1</v>
      </c>
      <c r="C179">
        <f t="shared" si="2"/>
        <v>77</v>
      </c>
      <c r="D179" s="119" t="s">
        <v>5304</v>
      </c>
      <c r="E179" s="108" t="s">
        <v>5475</v>
      </c>
    </row>
    <row r="180" spans="1:5">
      <c r="A180" s="12" t="s">
        <v>2785</v>
      </c>
      <c r="B180" s="33">
        <v>1</v>
      </c>
      <c r="C180">
        <f t="shared" si="2"/>
        <v>78</v>
      </c>
      <c r="D180" s="119" t="s">
        <v>5304</v>
      </c>
      <c r="E180" s="108" t="s">
        <v>5476</v>
      </c>
    </row>
    <row r="181" spans="1:5">
      <c r="A181" s="12" t="s">
        <v>2786</v>
      </c>
      <c r="B181" s="33">
        <v>1</v>
      </c>
      <c r="C181">
        <f t="shared" si="2"/>
        <v>79</v>
      </c>
      <c r="D181" s="119" t="s">
        <v>5304</v>
      </c>
      <c r="E181" s="108" t="s">
        <v>5477</v>
      </c>
    </row>
    <row r="182" spans="1:5">
      <c r="A182" s="107" t="s">
        <v>2787</v>
      </c>
      <c r="B182" s="126">
        <v>1</v>
      </c>
      <c r="C182" s="96">
        <f t="shared" si="2"/>
        <v>80</v>
      </c>
      <c r="D182" s="121" t="s">
        <v>5304</v>
      </c>
      <c r="E182" s="112" t="s">
        <v>5478</v>
      </c>
    </row>
    <row r="183" spans="1:5">
      <c r="A183" s="12" t="s">
        <v>2788</v>
      </c>
      <c r="B183" s="33">
        <v>1</v>
      </c>
      <c r="C183">
        <f t="shared" si="2"/>
        <v>81</v>
      </c>
      <c r="D183" s="119" t="s">
        <v>5304</v>
      </c>
      <c r="E183" s="108" t="s">
        <v>5479</v>
      </c>
    </row>
    <row r="184" spans="1:5">
      <c r="A184" s="12" t="s">
        <v>2789</v>
      </c>
      <c r="B184" s="33">
        <v>1</v>
      </c>
      <c r="C184">
        <f t="shared" si="2"/>
        <v>82</v>
      </c>
      <c r="D184" s="119" t="s">
        <v>5304</v>
      </c>
      <c r="E184" s="108" t="s">
        <v>5480</v>
      </c>
    </row>
    <row r="185" spans="1:5">
      <c r="A185" s="12" t="s">
        <v>2790</v>
      </c>
      <c r="B185" s="33">
        <v>1</v>
      </c>
      <c r="C185">
        <f t="shared" si="2"/>
        <v>83</v>
      </c>
      <c r="D185" s="119" t="s">
        <v>5304</v>
      </c>
      <c r="E185" s="108" t="s">
        <v>5481</v>
      </c>
    </row>
    <row r="186" spans="1:5">
      <c r="A186" s="12" t="s">
        <v>2791</v>
      </c>
      <c r="B186" s="33">
        <v>1</v>
      </c>
      <c r="C186">
        <f t="shared" si="2"/>
        <v>84</v>
      </c>
      <c r="D186" s="119" t="s">
        <v>5304</v>
      </c>
      <c r="E186" s="108" t="s">
        <v>5482</v>
      </c>
    </row>
    <row r="187" spans="1:5">
      <c r="A187" s="12" t="s">
        <v>2792</v>
      </c>
      <c r="B187" s="33">
        <v>1</v>
      </c>
      <c r="C187">
        <f t="shared" si="2"/>
        <v>85</v>
      </c>
      <c r="D187" s="119" t="s">
        <v>5304</v>
      </c>
      <c r="E187" s="108" t="s">
        <v>5483</v>
      </c>
    </row>
    <row r="188" spans="1:5">
      <c r="A188" s="12" t="s">
        <v>2793</v>
      </c>
      <c r="B188" s="33">
        <v>1</v>
      </c>
      <c r="C188">
        <f t="shared" si="2"/>
        <v>86</v>
      </c>
      <c r="D188" s="119" t="s">
        <v>5304</v>
      </c>
      <c r="E188" s="108" t="s">
        <v>5484</v>
      </c>
    </row>
    <row r="189" spans="1:5">
      <c r="A189" s="12" t="s">
        <v>2794</v>
      </c>
      <c r="B189" s="33">
        <v>1</v>
      </c>
      <c r="C189">
        <f t="shared" si="2"/>
        <v>87</v>
      </c>
      <c r="D189" s="119" t="s">
        <v>5304</v>
      </c>
      <c r="E189" s="108" t="s">
        <v>5485</v>
      </c>
    </row>
    <row r="190" spans="1:5">
      <c r="A190" s="12" t="s">
        <v>2795</v>
      </c>
      <c r="B190" s="33">
        <v>1</v>
      </c>
      <c r="C190">
        <f t="shared" si="2"/>
        <v>88</v>
      </c>
      <c r="D190" s="119" t="s">
        <v>5304</v>
      </c>
      <c r="E190" s="108" t="s">
        <v>5486</v>
      </c>
    </row>
    <row r="191" spans="1:5">
      <c r="A191" s="12" t="s">
        <v>2796</v>
      </c>
      <c r="B191" s="33">
        <v>1</v>
      </c>
      <c r="C191">
        <f t="shared" si="2"/>
        <v>89</v>
      </c>
      <c r="D191" s="119" t="s">
        <v>5304</v>
      </c>
      <c r="E191" s="108" t="s">
        <v>5487</v>
      </c>
    </row>
    <row r="192" spans="1:5">
      <c r="A192" s="107" t="s">
        <v>2797</v>
      </c>
      <c r="B192" s="126">
        <v>1</v>
      </c>
      <c r="C192" s="96">
        <f t="shared" si="2"/>
        <v>90</v>
      </c>
      <c r="D192" s="121" t="s">
        <v>5304</v>
      </c>
      <c r="E192" s="112" t="s">
        <v>5488</v>
      </c>
    </row>
    <row r="193" spans="1:5">
      <c r="A193" s="12" t="s">
        <v>2798</v>
      </c>
      <c r="B193" s="33">
        <v>1</v>
      </c>
      <c r="C193">
        <f t="shared" si="2"/>
        <v>91</v>
      </c>
      <c r="D193" s="119" t="s">
        <v>5304</v>
      </c>
      <c r="E193" s="108" t="s">
        <v>5489</v>
      </c>
    </row>
    <row r="194" spans="1:5">
      <c r="A194" s="12" t="s">
        <v>2799</v>
      </c>
      <c r="B194" s="33">
        <v>1</v>
      </c>
      <c r="C194">
        <f t="shared" si="2"/>
        <v>92</v>
      </c>
      <c r="D194" s="119" t="s">
        <v>5304</v>
      </c>
      <c r="E194" s="108" t="s">
        <v>5490</v>
      </c>
    </row>
    <row r="195" spans="1:5">
      <c r="A195" s="12" t="s">
        <v>2800</v>
      </c>
      <c r="B195" s="33">
        <v>1</v>
      </c>
      <c r="C195">
        <f t="shared" si="2"/>
        <v>93</v>
      </c>
      <c r="D195" s="119" t="s">
        <v>5304</v>
      </c>
      <c r="E195" s="108" t="s">
        <v>5491</v>
      </c>
    </row>
    <row r="196" spans="1:5">
      <c r="A196" s="12" t="s">
        <v>2801</v>
      </c>
      <c r="B196" s="33">
        <v>1</v>
      </c>
      <c r="C196">
        <f t="shared" si="2"/>
        <v>94</v>
      </c>
      <c r="D196" s="119" t="s">
        <v>5304</v>
      </c>
      <c r="E196" s="108" t="s">
        <v>5492</v>
      </c>
    </row>
    <row r="197" spans="1:5">
      <c r="A197" s="12" t="s">
        <v>2802</v>
      </c>
      <c r="B197" s="33">
        <v>1</v>
      </c>
      <c r="C197">
        <f t="shared" si="2"/>
        <v>95</v>
      </c>
      <c r="D197" s="119" t="s">
        <v>5304</v>
      </c>
      <c r="E197" s="108" t="s">
        <v>5493</v>
      </c>
    </row>
    <row r="198" spans="1:5">
      <c r="A198" s="12" t="s">
        <v>2803</v>
      </c>
      <c r="B198" s="33">
        <v>1</v>
      </c>
      <c r="C198">
        <f t="shared" ref="C198:C222" si="3">B197+C197</f>
        <v>96</v>
      </c>
      <c r="D198" s="119" t="s">
        <v>5304</v>
      </c>
      <c r="E198" s="108" t="s">
        <v>5494</v>
      </c>
    </row>
    <row r="199" spans="1:5">
      <c r="A199" s="12" t="s">
        <v>2804</v>
      </c>
      <c r="B199" s="33">
        <v>1</v>
      </c>
      <c r="C199">
        <f t="shared" si="3"/>
        <v>97</v>
      </c>
      <c r="D199" s="119" t="s">
        <v>5304</v>
      </c>
      <c r="E199" s="108" t="s">
        <v>5495</v>
      </c>
    </row>
    <row r="200" spans="1:5">
      <c r="A200" s="12" t="s">
        <v>2805</v>
      </c>
      <c r="B200" s="33">
        <v>1</v>
      </c>
      <c r="C200">
        <f t="shared" si="3"/>
        <v>98</v>
      </c>
      <c r="D200" s="119" t="s">
        <v>5304</v>
      </c>
      <c r="E200" s="108" t="s">
        <v>5496</v>
      </c>
    </row>
    <row r="201" spans="1:5">
      <c r="A201" s="12" t="s">
        <v>2806</v>
      </c>
      <c r="B201" s="33">
        <v>1</v>
      </c>
      <c r="C201">
        <f t="shared" si="3"/>
        <v>99</v>
      </c>
      <c r="D201" s="119" t="s">
        <v>5304</v>
      </c>
      <c r="E201" s="108" t="s">
        <v>5497</v>
      </c>
    </row>
    <row r="202" spans="1:5">
      <c r="A202" s="107" t="s">
        <v>2807</v>
      </c>
      <c r="B202" s="126">
        <v>1</v>
      </c>
      <c r="C202" s="96">
        <f t="shared" si="3"/>
        <v>100</v>
      </c>
      <c r="D202" s="121" t="s">
        <v>5304</v>
      </c>
      <c r="E202" s="112" t="s">
        <v>5498</v>
      </c>
    </row>
    <row r="203" spans="1:5">
      <c r="A203" s="12" t="s">
        <v>2808</v>
      </c>
      <c r="B203" s="33">
        <v>1</v>
      </c>
      <c r="C203">
        <f t="shared" si="3"/>
        <v>101</v>
      </c>
      <c r="D203" s="119" t="s">
        <v>5304</v>
      </c>
      <c r="E203" s="108" t="s">
        <v>5499</v>
      </c>
    </row>
    <row r="204" spans="1:5">
      <c r="A204" s="12" t="s">
        <v>2809</v>
      </c>
      <c r="B204" s="33">
        <v>1</v>
      </c>
      <c r="C204">
        <f t="shared" si="3"/>
        <v>102</v>
      </c>
      <c r="D204" s="119" t="s">
        <v>5304</v>
      </c>
      <c r="E204" s="108" t="s">
        <v>5500</v>
      </c>
    </row>
    <row r="205" spans="1:5">
      <c r="A205" s="12" t="s">
        <v>2810</v>
      </c>
      <c r="B205" s="33">
        <v>1</v>
      </c>
      <c r="C205">
        <f t="shared" si="3"/>
        <v>103</v>
      </c>
      <c r="D205" s="119" t="s">
        <v>5304</v>
      </c>
      <c r="E205" s="108" t="s">
        <v>5501</v>
      </c>
    </row>
    <row r="206" spans="1:5">
      <c r="A206" s="12" t="s">
        <v>2811</v>
      </c>
      <c r="B206" s="33">
        <v>1</v>
      </c>
      <c r="C206">
        <f t="shared" si="3"/>
        <v>104</v>
      </c>
      <c r="D206" s="119" t="s">
        <v>5304</v>
      </c>
      <c r="E206" s="108" t="s">
        <v>5502</v>
      </c>
    </row>
    <row r="207" spans="1:5">
      <c r="A207" s="12" t="s">
        <v>2812</v>
      </c>
      <c r="B207" s="33">
        <v>1</v>
      </c>
      <c r="C207">
        <f t="shared" si="3"/>
        <v>105</v>
      </c>
      <c r="D207" s="119" t="s">
        <v>5304</v>
      </c>
      <c r="E207" s="108" t="s">
        <v>5503</v>
      </c>
    </row>
    <row r="208" spans="1:5">
      <c r="A208" s="12" t="s">
        <v>2813</v>
      </c>
      <c r="B208" s="33">
        <v>1</v>
      </c>
      <c r="C208">
        <f t="shared" si="3"/>
        <v>106</v>
      </c>
      <c r="D208" s="119" t="s">
        <v>5304</v>
      </c>
      <c r="E208" s="108" t="s">
        <v>5504</v>
      </c>
    </row>
    <row r="209" spans="1:5">
      <c r="A209" s="12" t="s">
        <v>2814</v>
      </c>
      <c r="B209" s="33">
        <v>1</v>
      </c>
      <c r="C209">
        <f t="shared" si="3"/>
        <v>107</v>
      </c>
      <c r="D209" s="119" t="s">
        <v>5304</v>
      </c>
      <c r="E209" s="108" t="s">
        <v>5505</v>
      </c>
    </row>
    <row r="210" spans="1:5">
      <c r="A210" s="12" t="s">
        <v>2815</v>
      </c>
      <c r="B210" s="33">
        <v>1</v>
      </c>
      <c r="C210">
        <f t="shared" si="3"/>
        <v>108</v>
      </c>
      <c r="D210" s="119" t="s">
        <v>5304</v>
      </c>
      <c r="E210" s="108" t="s">
        <v>5506</v>
      </c>
    </row>
    <row r="211" spans="1:5">
      <c r="A211" s="12" t="s">
        <v>2816</v>
      </c>
      <c r="B211" s="33">
        <v>1</v>
      </c>
      <c r="C211">
        <f t="shared" si="3"/>
        <v>109</v>
      </c>
      <c r="D211" s="119" t="s">
        <v>5304</v>
      </c>
      <c r="E211" s="108" t="s">
        <v>5507</v>
      </c>
    </row>
    <row r="212" spans="1:5">
      <c r="A212" s="107" t="s">
        <v>2817</v>
      </c>
      <c r="B212" s="126">
        <v>1</v>
      </c>
      <c r="C212" s="96">
        <f t="shared" si="3"/>
        <v>110</v>
      </c>
      <c r="D212" s="121" t="s">
        <v>5304</v>
      </c>
      <c r="E212" s="112" t="s">
        <v>5508</v>
      </c>
    </row>
    <row r="213" spans="1:5">
      <c r="A213" s="12" t="s">
        <v>2818</v>
      </c>
      <c r="B213" s="33">
        <v>1</v>
      </c>
      <c r="C213">
        <f t="shared" si="3"/>
        <v>111</v>
      </c>
      <c r="D213" s="119" t="s">
        <v>5304</v>
      </c>
      <c r="E213" s="108" t="s">
        <v>5509</v>
      </c>
    </row>
    <row r="214" spans="1:5">
      <c r="A214" s="12" t="s">
        <v>2819</v>
      </c>
      <c r="B214" s="33">
        <v>1</v>
      </c>
      <c r="C214">
        <f t="shared" si="3"/>
        <v>112</v>
      </c>
      <c r="D214" s="119" t="s">
        <v>5304</v>
      </c>
      <c r="E214" s="108" t="s">
        <v>5510</v>
      </c>
    </row>
    <row r="215" spans="1:5">
      <c r="A215" s="12" t="s">
        <v>2820</v>
      </c>
      <c r="B215" s="33">
        <v>1</v>
      </c>
      <c r="C215">
        <f t="shared" si="3"/>
        <v>113</v>
      </c>
      <c r="D215" s="119" t="s">
        <v>5304</v>
      </c>
      <c r="E215" s="108" t="s">
        <v>5511</v>
      </c>
    </row>
    <row r="216" spans="1:5">
      <c r="A216" s="12" t="s">
        <v>2821</v>
      </c>
      <c r="B216" s="33">
        <v>1</v>
      </c>
      <c r="C216">
        <f t="shared" si="3"/>
        <v>114</v>
      </c>
      <c r="D216" s="119" t="s">
        <v>5304</v>
      </c>
      <c r="E216" s="108" t="s">
        <v>5512</v>
      </c>
    </row>
    <row r="217" spans="1:5">
      <c r="A217" s="12" t="s">
        <v>2822</v>
      </c>
      <c r="B217" s="33">
        <v>1</v>
      </c>
      <c r="C217">
        <f t="shared" si="3"/>
        <v>115</v>
      </c>
      <c r="D217" s="119" t="s">
        <v>5304</v>
      </c>
      <c r="E217" s="108" t="s">
        <v>5513</v>
      </c>
    </row>
    <row r="218" spans="1:5">
      <c r="A218" s="12" t="s">
        <v>2823</v>
      </c>
      <c r="B218" s="33">
        <v>1</v>
      </c>
      <c r="C218">
        <f t="shared" si="3"/>
        <v>116</v>
      </c>
      <c r="D218" s="119" t="s">
        <v>5304</v>
      </c>
      <c r="E218" s="108" t="s">
        <v>5514</v>
      </c>
    </row>
    <row r="219" spans="1:5">
      <c r="A219" s="12" t="s">
        <v>2824</v>
      </c>
      <c r="B219" s="33">
        <v>1</v>
      </c>
      <c r="C219">
        <f t="shared" si="3"/>
        <v>117</v>
      </c>
      <c r="D219" s="119" t="s">
        <v>5304</v>
      </c>
      <c r="E219" s="108" t="s">
        <v>5515</v>
      </c>
    </row>
    <row r="220" spans="1:5">
      <c r="A220" s="12" t="s">
        <v>2825</v>
      </c>
      <c r="B220" s="33">
        <v>1</v>
      </c>
      <c r="C220">
        <f t="shared" si="3"/>
        <v>118</v>
      </c>
      <c r="D220" s="119" t="s">
        <v>5304</v>
      </c>
      <c r="E220" s="108" t="s">
        <v>5516</v>
      </c>
    </row>
    <row r="221" spans="1:5">
      <c r="A221" s="12" t="s">
        <v>2826</v>
      </c>
      <c r="B221" s="33">
        <v>1</v>
      </c>
      <c r="C221">
        <f t="shared" si="3"/>
        <v>119</v>
      </c>
      <c r="D221" s="119" t="s">
        <v>5304</v>
      </c>
      <c r="E221" s="108" t="s">
        <v>5517</v>
      </c>
    </row>
    <row r="222" spans="1:5" ht="19.5" thickBot="1">
      <c r="A222" s="16" t="s">
        <v>2827</v>
      </c>
      <c r="B222" s="127">
        <v>1</v>
      </c>
      <c r="C222" s="15">
        <f t="shared" si="3"/>
        <v>120</v>
      </c>
      <c r="D222" s="122" t="s">
        <v>5304</v>
      </c>
      <c r="E222" s="109" t="s">
        <v>5518</v>
      </c>
    </row>
    <row r="223" spans="1:5">
      <c r="A223"/>
      <c r="B223"/>
      <c r="D223"/>
    </row>
    <row r="224" spans="1:5">
      <c r="A224"/>
      <c r="B224"/>
      <c r="D224"/>
    </row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spans="1:7">
      <c r="A289"/>
      <c r="B289"/>
      <c r="D289"/>
    </row>
    <row r="290" spans="1:7">
      <c r="A290"/>
      <c r="B290"/>
      <c r="D290"/>
    </row>
    <row r="291" spans="1:7">
      <c r="A291"/>
      <c r="B291"/>
      <c r="D291"/>
    </row>
    <row r="292" spans="1:7">
      <c r="A292"/>
      <c r="B292"/>
      <c r="D292"/>
    </row>
    <row r="293" spans="1:7">
      <c r="A293"/>
      <c r="B293"/>
      <c r="D293"/>
    </row>
    <row r="294" spans="1:7">
      <c r="A294"/>
      <c r="B294"/>
      <c r="D294"/>
    </row>
    <row r="295" spans="1:7">
      <c r="A295"/>
      <c r="B295"/>
      <c r="D295"/>
    </row>
    <row r="296" spans="1:7">
      <c r="A296"/>
      <c r="B296"/>
      <c r="D296"/>
    </row>
    <row r="297" spans="1:7">
      <c r="A297"/>
      <c r="B297"/>
      <c r="D297"/>
    </row>
    <row r="298" spans="1:7">
      <c r="A298"/>
      <c r="B298"/>
      <c r="D298"/>
    </row>
    <row r="299" spans="1:7">
      <c r="A299"/>
      <c r="B299"/>
      <c r="D299"/>
      <c r="F299" s="6"/>
      <c r="G299" s="6"/>
    </row>
    <row r="300" spans="1:7">
      <c r="A300"/>
      <c r="B300"/>
      <c r="D300"/>
      <c r="F300" s="6"/>
      <c r="G300" s="6"/>
    </row>
    <row r="301" spans="1:7">
      <c r="A301"/>
      <c r="B301"/>
      <c r="D301"/>
      <c r="F301" s="6"/>
      <c r="G301" s="6"/>
    </row>
    <row r="302" spans="1:7">
      <c r="A302"/>
      <c r="B302"/>
      <c r="D302"/>
    </row>
    <row r="303" spans="1:7">
      <c r="A303"/>
      <c r="B303"/>
      <c r="D303"/>
    </row>
    <row r="304" spans="1:7">
      <c r="A304"/>
      <c r="B304"/>
      <c r="D304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spans="1:9">
      <c r="A545"/>
      <c r="B545"/>
      <c r="D545"/>
    </row>
    <row r="546" spans="1:9">
      <c r="A546"/>
      <c r="B546"/>
      <c r="D546"/>
    </row>
    <row r="547" spans="1:9">
      <c r="A547"/>
      <c r="B547"/>
      <c r="D547"/>
    </row>
    <row r="548" spans="1:9">
      <c r="A548"/>
      <c r="B548"/>
      <c r="D548"/>
    </row>
    <row r="549" spans="1:9">
      <c r="A549"/>
      <c r="B549"/>
      <c r="D549"/>
    </row>
    <row r="550" spans="1:9">
      <c r="A550"/>
      <c r="B550"/>
      <c r="D550"/>
    </row>
    <row r="551" spans="1:9">
      <c r="A551"/>
      <c r="B551"/>
      <c r="D551"/>
    </row>
    <row r="552" spans="1:9">
      <c r="A552"/>
      <c r="B552"/>
      <c r="D552"/>
    </row>
    <row r="553" spans="1:9">
      <c r="A553"/>
      <c r="B553"/>
      <c r="D553"/>
    </row>
    <row r="554" spans="1:9">
      <c r="A554"/>
      <c r="B554"/>
      <c r="D554"/>
    </row>
    <row r="555" spans="1:9">
      <c r="A555"/>
      <c r="B555"/>
      <c r="D555"/>
      <c r="F555" s="6"/>
    </row>
    <row r="556" spans="1:9">
      <c r="A556"/>
      <c r="B556"/>
      <c r="D556"/>
      <c r="F556" s="39"/>
      <c r="G556" s="34"/>
      <c r="H556" s="35"/>
      <c r="I556" s="13"/>
    </row>
    <row r="557" spans="1:9">
      <c r="A557"/>
      <c r="B557"/>
      <c r="D557"/>
      <c r="F557" s="39"/>
      <c r="G557" s="34"/>
      <c r="H557" s="35"/>
      <c r="I557" s="13"/>
    </row>
    <row r="558" spans="1:9">
      <c r="A558"/>
      <c r="B558"/>
      <c r="D558"/>
      <c r="F558" s="33"/>
      <c r="G558" s="34"/>
      <c r="H558" s="35"/>
      <c r="I558" s="13"/>
    </row>
    <row r="559" spans="1:9">
      <c r="A559"/>
      <c r="B559"/>
      <c r="D559"/>
      <c r="F559" s="33"/>
      <c r="G559" s="34"/>
      <c r="H559" s="35"/>
      <c r="I559" s="13"/>
    </row>
    <row r="560" spans="1:9">
      <c r="A560"/>
      <c r="B560"/>
      <c r="D560"/>
      <c r="F560" s="33"/>
      <c r="G560" s="34"/>
      <c r="H560" s="35"/>
      <c r="I560" s="13"/>
    </row>
    <row r="561" spans="1:9">
      <c r="A561"/>
      <c r="B561"/>
      <c r="D561"/>
      <c r="F561" s="33"/>
      <c r="G561" s="34"/>
      <c r="H561" s="35"/>
      <c r="I561" s="13"/>
    </row>
    <row r="562" spans="1:9">
      <c r="A562"/>
      <c r="B562"/>
      <c r="D562"/>
      <c r="F562" s="33"/>
      <c r="G562" s="34"/>
      <c r="H562" s="35"/>
      <c r="I562" s="13"/>
    </row>
    <row r="563" spans="1:9">
      <c r="A563"/>
      <c r="B563"/>
      <c r="D563"/>
      <c r="F563" s="33"/>
      <c r="G563" s="34"/>
      <c r="H563" s="35"/>
      <c r="I563" s="13"/>
    </row>
    <row r="564" spans="1:9">
      <c r="A564"/>
      <c r="B564"/>
      <c r="D564"/>
      <c r="F564" s="33"/>
      <c r="H564" s="35"/>
      <c r="I564" s="13"/>
    </row>
    <row r="565" spans="1:9">
      <c r="A565"/>
      <c r="B565"/>
      <c r="D565"/>
      <c r="F565" s="33"/>
      <c r="H565" s="35"/>
      <c r="I565" s="13"/>
    </row>
    <row r="566" spans="1:9">
      <c r="A566"/>
      <c r="B566"/>
      <c r="D566"/>
      <c r="F566" s="33"/>
      <c r="H566" s="35"/>
      <c r="I566" s="13"/>
    </row>
    <row r="567" spans="1:9">
      <c r="A567"/>
      <c r="B567"/>
      <c r="D567"/>
      <c r="F567" s="33"/>
      <c r="H567" s="35"/>
      <c r="I567" s="13"/>
    </row>
    <row r="568" spans="1:9">
      <c r="A568"/>
      <c r="B568"/>
      <c r="D568"/>
      <c r="F568" s="33"/>
      <c r="H568" s="35"/>
      <c r="I568" s="13"/>
    </row>
    <row r="569" spans="1:9">
      <c r="A569"/>
      <c r="B569"/>
      <c r="D569"/>
      <c r="F569" s="33"/>
      <c r="H569" s="35"/>
      <c r="I569" s="13"/>
    </row>
    <row r="570" spans="1:9">
      <c r="A570"/>
      <c r="B570"/>
      <c r="D570"/>
      <c r="F570" s="33"/>
      <c r="H570" s="35"/>
      <c r="I570" s="13"/>
    </row>
    <row r="571" spans="1:9">
      <c r="A571"/>
      <c r="B571"/>
      <c r="D571"/>
      <c r="F571" s="33"/>
      <c r="H571" s="35"/>
      <c r="I571" s="13"/>
    </row>
    <row r="572" spans="1:9">
      <c r="A572"/>
      <c r="B572"/>
      <c r="D572"/>
      <c r="F572" s="33"/>
      <c r="H572" s="35"/>
      <c r="I572" s="13"/>
    </row>
    <row r="573" spans="1:9">
      <c r="A573"/>
      <c r="B573"/>
      <c r="D573"/>
      <c r="F573" s="33"/>
      <c r="H573" s="35"/>
      <c r="I573" s="13"/>
    </row>
    <row r="574" spans="1:9">
      <c r="A574"/>
      <c r="B574"/>
      <c r="D574"/>
      <c r="F574" s="33"/>
      <c r="H574" s="35"/>
      <c r="I574" s="13"/>
    </row>
    <row r="575" spans="1:9">
      <c r="A575"/>
      <c r="B575"/>
      <c r="D575"/>
      <c r="F575" s="33"/>
      <c r="H575" s="35"/>
      <c r="I575" s="13"/>
    </row>
    <row r="576" spans="1:9">
      <c r="A576"/>
      <c r="B576"/>
      <c r="D576"/>
      <c r="F576" s="33"/>
      <c r="H576" s="35"/>
      <c r="I576" s="13"/>
    </row>
    <row r="577" spans="1:9">
      <c r="A577"/>
      <c r="B577"/>
      <c r="D577"/>
      <c r="F577" s="33"/>
      <c r="H577" s="35"/>
      <c r="I577" s="13"/>
    </row>
    <row r="578" spans="1:9">
      <c r="A578"/>
      <c r="B578"/>
      <c r="D578"/>
      <c r="F578" s="33"/>
      <c r="H578" s="35"/>
      <c r="I578" s="13"/>
    </row>
    <row r="579" spans="1:9">
      <c r="A579"/>
      <c r="B579"/>
      <c r="D579"/>
      <c r="F579" s="33"/>
      <c r="G579" s="34"/>
      <c r="H579" s="35"/>
      <c r="I579" s="13"/>
    </row>
    <row r="580" spans="1:9">
      <c r="A580"/>
      <c r="B580"/>
      <c r="D580"/>
      <c r="F580" s="33"/>
      <c r="H580" s="35"/>
      <c r="I580" s="13"/>
    </row>
    <row r="581" spans="1:9">
      <c r="A581"/>
      <c r="B581"/>
      <c r="D581"/>
      <c r="F581" s="33"/>
      <c r="H581" s="35"/>
      <c r="I581" s="13"/>
    </row>
    <row r="582" spans="1:9">
      <c r="A582"/>
      <c r="B582"/>
      <c r="D582"/>
      <c r="F582" s="33"/>
      <c r="H582" s="35"/>
      <c r="I582" s="13"/>
    </row>
    <row r="583" spans="1:9">
      <c r="A583"/>
      <c r="B583"/>
      <c r="D583"/>
      <c r="F583" s="33"/>
      <c r="H583" s="35"/>
      <c r="I583" s="13"/>
    </row>
    <row r="584" spans="1:9">
      <c r="A584"/>
      <c r="B584"/>
      <c r="D584"/>
      <c r="F584" s="33"/>
      <c r="H584" s="35"/>
      <c r="I584" s="13"/>
    </row>
    <row r="585" spans="1:9">
      <c r="A585"/>
      <c r="B585"/>
      <c r="D585"/>
      <c r="F585" s="33"/>
      <c r="H585" s="35"/>
      <c r="I585" s="13"/>
    </row>
    <row r="586" spans="1:9">
      <c r="A586"/>
      <c r="B586"/>
      <c r="D586"/>
      <c r="F586" s="33"/>
      <c r="H586" s="35"/>
      <c r="I586" s="13"/>
    </row>
    <row r="587" spans="1:9">
      <c r="A587"/>
      <c r="B587"/>
      <c r="D587"/>
      <c r="F587" s="33"/>
      <c r="H587" s="35"/>
      <c r="I587" s="13"/>
    </row>
    <row r="588" spans="1:9">
      <c r="A588"/>
      <c r="B588"/>
      <c r="D588"/>
      <c r="F588" s="33"/>
      <c r="H588" s="35"/>
      <c r="I588" s="13"/>
    </row>
    <row r="589" spans="1:9">
      <c r="A589"/>
      <c r="B589"/>
      <c r="D589"/>
      <c r="F589" s="33"/>
      <c r="H589" s="35"/>
      <c r="I589" s="13"/>
    </row>
    <row r="590" spans="1:9">
      <c r="A590"/>
      <c r="B590"/>
      <c r="D590"/>
      <c r="F590" s="33"/>
      <c r="H590" s="35"/>
      <c r="I590" s="13"/>
    </row>
    <row r="591" spans="1:9">
      <c r="A591"/>
      <c r="B591"/>
      <c r="D591"/>
      <c r="F591" s="33"/>
      <c r="H591" s="35"/>
      <c r="I591" s="13"/>
    </row>
    <row r="592" spans="1:9">
      <c r="A592"/>
      <c r="B592"/>
      <c r="D592"/>
      <c r="F592" s="33"/>
      <c r="H592" s="35"/>
      <c r="I592" s="13"/>
    </row>
    <row r="593" spans="1:9">
      <c r="A593"/>
      <c r="B593"/>
      <c r="D593"/>
      <c r="F593" s="33"/>
      <c r="H593" s="35"/>
      <c r="I593" s="13"/>
    </row>
    <row r="594" spans="1:9">
      <c r="A594"/>
      <c r="B594"/>
      <c r="D594"/>
      <c r="F594" s="39"/>
      <c r="H594" s="35"/>
      <c r="I594" s="13"/>
    </row>
    <row r="595" spans="1:9">
      <c r="A595"/>
      <c r="B595"/>
      <c r="D595"/>
      <c r="F595" s="6"/>
    </row>
    <row r="596" spans="1:9">
      <c r="A596"/>
      <c r="B596"/>
      <c r="D596"/>
      <c r="F596" s="6"/>
    </row>
    <row r="597" spans="1:9">
      <c r="A597"/>
      <c r="B597"/>
      <c r="D597"/>
    </row>
    <row r="598" spans="1:9">
      <c r="A598"/>
      <c r="B598"/>
      <c r="D598"/>
    </row>
    <row r="599" spans="1:9">
      <c r="A599"/>
      <c r="B599"/>
      <c r="D599"/>
    </row>
    <row r="600" spans="1:9">
      <c r="A600"/>
      <c r="B600"/>
      <c r="D600"/>
    </row>
    <row r="601" spans="1:9">
      <c r="A601"/>
      <c r="B601"/>
      <c r="D601"/>
    </row>
    <row r="602" spans="1:9">
      <c r="A602"/>
      <c r="B602"/>
      <c r="D602"/>
    </row>
    <row r="603" spans="1:9">
      <c r="A603"/>
      <c r="B603"/>
      <c r="D603"/>
    </row>
    <row r="604" spans="1:9">
      <c r="A604"/>
      <c r="B604"/>
      <c r="D604"/>
    </row>
    <row r="605" spans="1:9">
      <c r="A605"/>
      <c r="B605"/>
      <c r="D605"/>
    </row>
    <row r="606" spans="1:9">
      <c r="A606"/>
      <c r="B606"/>
      <c r="D606"/>
    </row>
    <row r="607" spans="1:9">
      <c r="A607"/>
      <c r="B607"/>
      <c r="D607"/>
    </row>
    <row r="608" spans="1:9">
      <c r="A608"/>
      <c r="B608"/>
      <c r="D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spans="1:11">
      <c r="A641"/>
      <c r="B641"/>
      <c r="D641"/>
    </row>
    <row r="642" spans="1:11">
      <c r="A642"/>
      <c r="B642"/>
      <c r="D642"/>
      <c r="F642" s="6"/>
    </row>
    <row r="643" spans="1:11">
      <c r="A643"/>
      <c r="B643"/>
      <c r="D643"/>
      <c r="F643" s="39"/>
      <c r="G643" s="34"/>
      <c r="H643" s="35"/>
      <c r="I643" s="13"/>
      <c r="K643" s="6"/>
    </row>
    <row r="644" spans="1:11">
      <c r="A644"/>
      <c r="B644"/>
      <c r="D644"/>
      <c r="F644" s="33"/>
      <c r="H644" s="35"/>
      <c r="I644" s="13"/>
      <c r="K644" s="6"/>
    </row>
    <row r="645" spans="1:11">
      <c r="A645"/>
      <c r="B645"/>
      <c r="D645"/>
      <c r="F645" s="33"/>
      <c r="H645" s="35"/>
      <c r="I645" s="13"/>
      <c r="K645" s="6"/>
    </row>
    <row r="646" spans="1:11">
      <c r="A646"/>
      <c r="B646"/>
      <c r="D646"/>
      <c r="F646" s="33"/>
      <c r="H646" s="35"/>
      <c r="I646" s="13"/>
      <c r="K646" s="6"/>
    </row>
    <row r="647" spans="1:11">
      <c r="A647"/>
      <c r="B647"/>
      <c r="D647"/>
      <c r="F647" s="33"/>
      <c r="H647" s="35"/>
      <c r="I647" s="13"/>
      <c r="K647" s="6"/>
    </row>
    <row r="648" spans="1:11">
      <c r="A648"/>
      <c r="B648"/>
      <c r="D648"/>
      <c r="F648" s="33"/>
      <c r="H648" s="35"/>
      <c r="I648" s="13"/>
      <c r="K648" s="6"/>
    </row>
    <row r="649" spans="1:11">
      <c r="A649"/>
      <c r="B649"/>
      <c r="D649"/>
      <c r="F649" s="33"/>
      <c r="H649" s="35"/>
      <c r="I649" s="13"/>
      <c r="K649" s="6"/>
    </row>
    <row r="650" spans="1:11">
      <c r="A650"/>
      <c r="B650"/>
      <c r="D650"/>
      <c r="F650" s="33"/>
      <c r="H650" s="35"/>
      <c r="I650" s="13"/>
      <c r="K650" s="6"/>
    </row>
    <row r="651" spans="1:11">
      <c r="A651"/>
      <c r="B651"/>
      <c r="D651"/>
      <c r="F651" s="33"/>
      <c r="H651" s="35"/>
      <c r="I651" s="13"/>
      <c r="K651" s="6"/>
    </row>
    <row r="652" spans="1:11">
      <c r="A652"/>
      <c r="B652"/>
      <c r="D652"/>
      <c r="F652" s="33"/>
      <c r="H652" s="35"/>
      <c r="I652" s="13"/>
      <c r="K652" s="6"/>
    </row>
    <row r="653" spans="1:11">
      <c r="A653"/>
      <c r="B653"/>
      <c r="D653"/>
      <c r="F653" s="33"/>
      <c r="H653" s="35"/>
      <c r="I653" s="13"/>
      <c r="K653" s="6"/>
    </row>
    <row r="654" spans="1:11">
      <c r="A654"/>
      <c r="B654"/>
      <c r="D654"/>
      <c r="F654" s="33"/>
      <c r="H654" s="35"/>
      <c r="I654" s="13"/>
      <c r="K654" s="6"/>
    </row>
    <row r="655" spans="1:11">
      <c r="A655"/>
      <c r="B655"/>
      <c r="D655"/>
      <c r="F655" s="33"/>
      <c r="H655" s="35"/>
      <c r="I655" s="13"/>
      <c r="K655" s="6"/>
    </row>
    <row r="656" spans="1:11">
      <c r="A656"/>
      <c r="B656"/>
      <c r="D656"/>
      <c r="F656" s="33"/>
      <c r="H656" s="35"/>
      <c r="I656" s="13"/>
      <c r="K656" s="6"/>
    </row>
    <row r="657" spans="1:11">
      <c r="A657"/>
      <c r="B657"/>
      <c r="D657"/>
      <c r="F657" s="33"/>
      <c r="H657" s="35"/>
      <c r="I657" s="13"/>
      <c r="K657" s="6"/>
    </row>
    <row r="658" spans="1:11">
      <c r="A658"/>
      <c r="B658"/>
      <c r="D658"/>
      <c r="F658" s="33"/>
      <c r="H658" s="35"/>
      <c r="I658" s="13"/>
      <c r="K658" s="6"/>
    </row>
    <row r="659" spans="1:11">
      <c r="A659"/>
      <c r="B659"/>
      <c r="D659"/>
      <c r="F659" s="33"/>
      <c r="G659" s="34"/>
      <c r="H659" s="35"/>
      <c r="I659" s="13"/>
      <c r="K659" s="6"/>
    </row>
    <row r="660" spans="1:11">
      <c r="A660"/>
      <c r="B660"/>
      <c r="D660"/>
      <c r="F660" s="33"/>
      <c r="H660" s="35"/>
      <c r="I660" s="13"/>
      <c r="K660" s="6"/>
    </row>
    <row r="661" spans="1:11">
      <c r="A661"/>
      <c r="B661"/>
      <c r="D661"/>
      <c r="F661" s="33"/>
      <c r="H661" s="35"/>
      <c r="I661" s="13"/>
      <c r="K661" s="6"/>
    </row>
    <row r="662" spans="1:11">
      <c r="A662"/>
      <c r="B662"/>
      <c r="D662"/>
      <c r="F662" s="33"/>
      <c r="H662" s="35"/>
      <c r="I662" s="13"/>
      <c r="K662" s="6"/>
    </row>
    <row r="663" spans="1:11">
      <c r="A663"/>
      <c r="B663"/>
      <c r="D663"/>
      <c r="F663" s="33"/>
      <c r="H663" s="35"/>
      <c r="I663" s="13"/>
      <c r="K663" s="6"/>
    </row>
    <row r="664" spans="1:11">
      <c r="A664"/>
      <c r="B664"/>
      <c r="D664"/>
      <c r="F664" s="33"/>
      <c r="H664" s="35"/>
      <c r="I664" s="13"/>
      <c r="K664" s="6"/>
    </row>
    <row r="665" spans="1:11">
      <c r="A665"/>
      <c r="B665"/>
      <c r="D665"/>
      <c r="F665" s="33"/>
      <c r="H665" s="35"/>
      <c r="I665" s="13"/>
      <c r="K665" s="6"/>
    </row>
    <row r="666" spans="1:11">
      <c r="A666"/>
      <c r="B666"/>
      <c r="D666"/>
      <c r="F666" s="33"/>
      <c r="H666" s="35"/>
      <c r="I666" s="13"/>
      <c r="K666" s="6"/>
    </row>
    <row r="667" spans="1:11">
      <c r="A667"/>
      <c r="B667"/>
      <c r="D667"/>
      <c r="F667" s="33"/>
      <c r="H667" s="35"/>
      <c r="I667" s="13"/>
      <c r="K667" s="6"/>
    </row>
    <row r="668" spans="1:11">
      <c r="A668"/>
      <c r="B668"/>
      <c r="D668"/>
      <c r="F668" s="33"/>
      <c r="H668" s="35"/>
      <c r="I668" s="13"/>
      <c r="K668" s="6"/>
    </row>
    <row r="669" spans="1:11">
      <c r="A669"/>
      <c r="B669"/>
      <c r="D669"/>
      <c r="F669" s="33"/>
      <c r="H669" s="35"/>
      <c r="I669" s="13"/>
      <c r="K669" s="6"/>
    </row>
    <row r="670" spans="1:11">
      <c r="A670"/>
      <c r="B670"/>
      <c r="D670"/>
      <c r="F670" s="33"/>
      <c r="H670" s="35"/>
      <c r="I670" s="13"/>
      <c r="K670" s="6"/>
    </row>
    <row r="671" spans="1:11">
      <c r="A671"/>
      <c r="B671"/>
      <c r="D671"/>
      <c r="F671" s="33"/>
      <c r="H671" s="35"/>
      <c r="I671" s="13"/>
      <c r="K671" s="6"/>
    </row>
    <row r="672" spans="1:11">
      <c r="A672"/>
      <c r="B672"/>
      <c r="D672"/>
      <c r="F672" s="33"/>
      <c r="H672" s="35"/>
      <c r="I672" s="13"/>
      <c r="K672" s="6"/>
    </row>
    <row r="673" spans="1:11">
      <c r="A673"/>
      <c r="B673"/>
      <c r="D673"/>
      <c r="F673" s="33"/>
      <c r="H673" s="35"/>
      <c r="I673" s="13"/>
      <c r="K673" s="6"/>
    </row>
    <row r="674" spans="1:11">
      <c r="A674"/>
      <c r="B674"/>
      <c r="D674"/>
      <c r="F674" s="33"/>
      <c r="H674" s="35"/>
      <c r="I674" s="13"/>
      <c r="K674" s="6"/>
    </row>
    <row r="675" spans="1:11">
      <c r="A675"/>
      <c r="B675"/>
      <c r="D675"/>
      <c r="F675" s="33"/>
      <c r="G675" s="34"/>
      <c r="H675" s="35"/>
      <c r="I675" s="13"/>
      <c r="K675" s="6"/>
    </row>
    <row r="676" spans="1:11">
      <c r="A676"/>
      <c r="B676"/>
      <c r="D676"/>
      <c r="F676" s="33"/>
      <c r="H676" s="35"/>
      <c r="I676" s="13"/>
      <c r="K676" s="6"/>
    </row>
    <row r="677" spans="1:11">
      <c r="A677"/>
      <c r="B677"/>
      <c r="D677"/>
      <c r="F677" s="33"/>
      <c r="H677" s="35"/>
      <c r="I677" s="13"/>
      <c r="K677" s="6"/>
    </row>
    <row r="678" spans="1:11">
      <c r="A678"/>
      <c r="B678"/>
      <c r="D678"/>
      <c r="F678" s="33"/>
      <c r="H678" s="35"/>
      <c r="I678" s="13"/>
      <c r="K678" s="6"/>
    </row>
    <row r="679" spans="1:11">
      <c r="A679"/>
      <c r="B679"/>
      <c r="D679"/>
      <c r="F679" s="33"/>
      <c r="H679" s="35"/>
      <c r="I679" s="13"/>
      <c r="K679" s="6"/>
    </row>
    <row r="680" spans="1:11">
      <c r="A680"/>
      <c r="B680"/>
      <c r="D680"/>
      <c r="F680" s="33"/>
      <c r="H680" s="35"/>
      <c r="I680" s="13"/>
      <c r="K680" s="6"/>
    </row>
    <row r="681" spans="1:11">
      <c r="A681"/>
      <c r="B681"/>
      <c r="D681"/>
      <c r="F681" s="33"/>
      <c r="H681" s="35"/>
      <c r="I681" s="13"/>
      <c r="K681" s="6"/>
    </row>
    <row r="682" spans="1:11">
      <c r="A682"/>
      <c r="B682"/>
      <c r="D682"/>
      <c r="F682" s="33"/>
      <c r="H682" s="35"/>
      <c r="I682" s="13"/>
      <c r="K682" s="6"/>
    </row>
    <row r="683" spans="1:11">
      <c r="A683"/>
      <c r="B683"/>
      <c r="D683"/>
      <c r="F683" s="33"/>
      <c r="H683" s="35"/>
      <c r="I683" s="13"/>
      <c r="K683" s="6"/>
    </row>
    <row r="684" spans="1:11">
      <c r="A684"/>
      <c r="B684"/>
      <c r="D684"/>
      <c r="F684" s="33"/>
      <c r="H684" s="35"/>
      <c r="I684" s="13"/>
      <c r="K684" s="6"/>
    </row>
    <row r="685" spans="1:11">
      <c r="A685"/>
      <c r="B685"/>
      <c r="D685"/>
      <c r="F685" s="33"/>
      <c r="H685" s="35"/>
      <c r="I685" s="13"/>
      <c r="K685" s="6"/>
    </row>
    <row r="686" spans="1:11">
      <c r="A686"/>
      <c r="B686"/>
      <c r="D686"/>
      <c r="F686" s="33"/>
      <c r="H686" s="35"/>
      <c r="I686" s="13"/>
      <c r="K686" s="6"/>
    </row>
    <row r="687" spans="1:11">
      <c r="A687"/>
      <c r="B687"/>
      <c r="D687"/>
      <c r="F687" s="33"/>
      <c r="H687" s="35"/>
      <c r="I687" s="13"/>
      <c r="K687" s="6"/>
    </row>
    <row r="688" spans="1:11">
      <c r="A688"/>
      <c r="B688"/>
      <c r="D688"/>
      <c r="F688" s="33"/>
      <c r="H688" s="35"/>
      <c r="I688" s="13"/>
      <c r="K688" s="6"/>
    </row>
    <row r="689" spans="1:11">
      <c r="A689"/>
      <c r="B689"/>
      <c r="D689"/>
      <c r="F689" s="33"/>
      <c r="H689" s="35"/>
      <c r="I689" s="13"/>
      <c r="K689" s="6"/>
    </row>
    <row r="690" spans="1:11">
      <c r="A690"/>
      <c r="B690"/>
      <c r="D690"/>
      <c r="F690" s="33"/>
      <c r="H690" s="35"/>
      <c r="I690" s="13"/>
      <c r="K690" s="6"/>
    </row>
    <row r="691" spans="1:11">
      <c r="A691"/>
      <c r="B691"/>
      <c r="D691"/>
      <c r="F691" s="33"/>
      <c r="G691" s="34"/>
      <c r="H691" s="35"/>
      <c r="I691" s="13"/>
      <c r="K691" s="6"/>
    </row>
    <row r="692" spans="1:11">
      <c r="A692"/>
      <c r="B692"/>
      <c r="D692"/>
      <c r="F692" s="33"/>
      <c r="H692" s="35"/>
      <c r="I692" s="13"/>
      <c r="K692" s="6"/>
    </row>
    <row r="693" spans="1:11">
      <c r="A693"/>
      <c r="B693"/>
      <c r="D693"/>
      <c r="F693" s="33"/>
      <c r="H693" s="35"/>
      <c r="I693" s="13"/>
      <c r="K693" s="6"/>
    </row>
    <row r="694" spans="1:11">
      <c r="A694"/>
      <c r="B694"/>
      <c r="D694"/>
      <c r="F694" s="33"/>
      <c r="H694" s="35"/>
      <c r="I694" s="13"/>
      <c r="K694" s="6"/>
    </row>
    <row r="695" spans="1:11">
      <c r="A695"/>
      <c r="B695"/>
      <c r="D695"/>
      <c r="F695" s="33"/>
      <c r="H695" s="35"/>
      <c r="I695" s="13"/>
      <c r="J695" s="6"/>
      <c r="K695" s="6"/>
    </row>
    <row r="696" spans="1:11">
      <c r="A696"/>
      <c r="B696"/>
      <c r="D696"/>
      <c r="F696" s="33"/>
      <c r="H696" s="35"/>
      <c r="I696" s="13"/>
      <c r="J696" s="6"/>
      <c r="K696" s="6"/>
    </row>
    <row r="697" spans="1:11">
      <c r="A697"/>
      <c r="B697"/>
      <c r="D697"/>
      <c r="F697" s="33"/>
      <c r="H697" s="35"/>
      <c r="I697" s="13"/>
      <c r="J697" s="6"/>
      <c r="K697" s="6"/>
    </row>
    <row r="698" spans="1:11">
      <c r="A698"/>
      <c r="B698"/>
      <c r="D698"/>
      <c r="F698" s="33"/>
      <c r="H698" s="35"/>
      <c r="I698" s="13"/>
      <c r="J698" s="6"/>
      <c r="K698" s="6"/>
    </row>
    <row r="699" spans="1:11">
      <c r="A699"/>
      <c r="B699"/>
      <c r="D699"/>
      <c r="F699" s="33"/>
      <c r="H699" s="35"/>
      <c r="I699" s="13"/>
      <c r="J699" s="6"/>
      <c r="K699" s="6"/>
    </row>
    <row r="700" spans="1:11">
      <c r="A700"/>
      <c r="B700"/>
      <c r="D700"/>
      <c r="F700" s="33"/>
      <c r="H700" s="35"/>
      <c r="I700" s="13"/>
      <c r="J700" s="6"/>
      <c r="K700" s="6"/>
    </row>
    <row r="701" spans="1:11">
      <c r="A701"/>
      <c r="B701"/>
      <c r="D701"/>
      <c r="F701" s="33"/>
      <c r="H701" s="35"/>
      <c r="I701" s="13"/>
      <c r="J701" s="6"/>
      <c r="K701" s="6"/>
    </row>
    <row r="702" spans="1:11">
      <c r="A702"/>
      <c r="B702"/>
      <c r="D702"/>
      <c r="F702" s="33"/>
      <c r="H702" s="35"/>
      <c r="I702" s="13"/>
      <c r="J702" s="6"/>
      <c r="K702" s="6"/>
    </row>
    <row r="703" spans="1:11">
      <c r="A703"/>
      <c r="B703"/>
      <c r="D703"/>
      <c r="F703" s="33"/>
      <c r="H703" s="35"/>
      <c r="I703" s="13"/>
      <c r="J703" s="6"/>
      <c r="K703" s="6"/>
    </row>
    <row r="704" spans="1:11">
      <c r="A704"/>
      <c r="B704"/>
      <c r="D704"/>
      <c r="F704" s="33"/>
      <c r="H704" s="35"/>
      <c r="I704" s="13"/>
      <c r="J704" s="6"/>
      <c r="K704" s="6"/>
    </row>
    <row r="705" spans="1:11">
      <c r="A705"/>
      <c r="B705"/>
      <c r="D705"/>
      <c r="F705" s="33"/>
      <c r="H705" s="35"/>
      <c r="I705" s="13"/>
      <c r="K705" s="6"/>
    </row>
    <row r="706" spans="1:11">
      <c r="A706"/>
      <c r="B706"/>
      <c r="D706"/>
      <c r="F706" s="33"/>
      <c r="H706" s="35"/>
      <c r="I706" s="13"/>
      <c r="K706" s="6"/>
    </row>
    <row r="707" spans="1:11">
      <c r="A707"/>
      <c r="B707"/>
      <c r="D707"/>
    </row>
    <row r="708" spans="1:11">
      <c r="A708"/>
      <c r="B708"/>
      <c r="D708"/>
      <c r="F708" s="33"/>
      <c r="G708" s="34"/>
      <c r="H708" s="35"/>
      <c r="I708" s="13"/>
    </row>
    <row r="709" spans="1:11">
      <c r="A709"/>
      <c r="B709"/>
      <c r="D709"/>
    </row>
    <row r="710" spans="1:11">
      <c r="A710"/>
      <c r="B710"/>
      <c r="D710"/>
    </row>
    <row r="711" spans="1:11">
      <c r="A711"/>
      <c r="B711"/>
      <c r="D711"/>
    </row>
    <row r="712" spans="1:11">
      <c r="A712"/>
      <c r="B712"/>
      <c r="D712"/>
    </row>
    <row r="713" spans="1:11">
      <c r="A713"/>
      <c r="B713"/>
      <c r="D713"/>
    </row>
    <row r="714" spans="1:11">
      <c r="A714"/>
      <c r="B714"/>
      <c r="D714"/>
    </row>
    <row r="715" spans="1:11">
      <c r="A715"/>
      <c r="B715"/>
      <c r="D715"/>
    </row>
    <row r="716" spans="1:11">
      <c r="A716"/>
      <c r="B716"/>
      <c r="D716"/>
    </row>
    <row r="717" spans="1:11">
      <c r="A717"/>
      <c r="B717"/>
      <c r="D717"/>
    </row>
    <row r="718" spans="1:11">
      <c r="A718"/>
      <c r="B718"/>
      <c r="D718"/>
    </row>
    <row r="719" spans="1:11">
      <c r="A719"/>
      <c r="B719"/>
      <c r="D719"/>
    </row>
    <row r="720" spans="1:11">
      <c r="A720"/>
      <c r="B720"/>
      <c r="D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</sheetData>
  <autoFilter ref="A2:E921" xr:uid="{00000000-0009-0000-0000-000011000000}"/>
  <sortState xmlns:xlrd2="http://schemas.microsoft.com/office/spreadsheetml/2017/richdata2" ref="A1050:B2094">
    <sortCondition ref="A1050"/>
  </sortState>
  <phoneticPr fontId="1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73"/>
  <sheetViews>
    <sheetView tabSelected="1" topLeftCell="A294" zoomScale="85" zoomScaleNormal="85" workbookViewId="0">
      <selection activeCell="A317" sqref="A317"/>
    </sheetView>
  </sheetViews>
  <sheetFormatPr defaultRowHeight="18.75"/>
  <cols>
    <col min="1" max="2" width="9" style="30"/>
    <col min="3" max="8" width="19.75" style="1" customWidth="1"/>
    <col min="9" max="9" width="19" style="1" bestFit="1" customWidth="1"/>
    <col min="10" max="16384" width="9" style="30"/>
  </cols>
  <sheetData>
    <row r="1" spans="1:9">
      <c r="A1" s="30" t="s">
        <v>4391</v>
      </c>
      <c r="B1" s="30" t="s">
        <v>4652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112</v>
      </c>
    </row>
    <row r="2" spans="1:9">
      <c r="A2" s="55" t="s">
        <v>2398</v>
      </c>
      <c r="B2" s="56">
        <v>20</v>
      </c>
      <c r="C2" s="57"/>
      <c r="D2" s="57"/>
      <c r="E2" s="57"/>
      <c r="F2" s="57"/>
      <c r="G2" s="57"/>
      <c r="H2" s="57"/>
      <c r="I2" s="57" t="s">
        <v>10</v>
      </c>
    </row>
    <row r="3" spans="1:9">
      <c r="A3" s="70" t="s">
        <v>4392</v>
      </c>
      <c r="C3" s="1" t="s">
        <v>4527</v>
      </c>
      <c r="D3" s="87" t="s">
        <v>4544</v>
      </c>
      <c r="E3" s="87" t="s">
        <v>4560</v>
      </c>
      <c r="F3" s="28" t="s">
        <v>2422</v>
      </c>
      <c r="G3" s="1" t="s">
        <v>2426</v>
      </c>
      <c r="I3" s="1" t="s">
        <v>4441</v>
      </c>
    </row>
    <row r="4" spans="1:9">
      <c r="A4" s="70" t="s">
        <v>4392</v>
      </c>
      <c r="C4" s="1" t="s">
        <v>7</v>
      </c>
      <c r="D4" s="87" t="s">
        <v>4543</v>
      </c>
      <c r="E4" s="87" t="s">
        <v>4561</v>
      </c>
      <c r="F4" s="28" t="s">
        <v>2416</v>
      </c>
      <c r="G4" s="1" t="s">
        <v>2425</v>
      </c>
      <c r="I4" s="1" t="s">
        <v>4385</v>
      </c>
    </row>
    <row r="5" spans="1:9">
      <c r="A5" s="70" t="s">
        <v>4392</v>
      </c>
      <c r="C5" s="1" t="s">
        <v>8</v>
      </c>
      <c r="D5" s="87" t="s">
        <v>4545</v>
      </c>
      <c r="E5" s="87" t="s">
        <v>4562</v>
      </c>
      <c r="F5" s="28" t="s">
        <v>2417</v>
      </c>
      <c r="G5" s="1" t="s">
        <v>2424</v>
      </c>
      <c r="I5" s="1" t="s">
        <v>4425</v>
      </c>
    </row>
    <row r="6" spans="1:9">
      <c r="A6" s="70" t="s">
        <v>4392</v>
      </c>
      <c r="C6" s="9" t="s">
        <v>9</v>
      </c>
      <c r="D6" s="87" t="s">
        <v>4546</v>
      </c>
      <c r="E6" s="87" t="s">
        <v>4563</v>
      </c>
      <c r="F6" s="58" t="s">
        <v>2418</v>
      </c>
      <c r="G6" s="9" t="s">
        <v>2423</v>
      </c>
      <c r="H6" s="9"/>
      <c r="I6" s="1" t="s">
        <v>4426</v>
      </c>
    </row>
    <row r="7" spans="1:9">
      <c r="A7" s="70" t="s">
        <v>4392</v>
      </c>
      <c r="C7" s="1" t="s">
        <v>4547</v>
      </c>
      <c r="D7" s="87" t="s">
        <v>4529</v>
      </c>
      <c r="E7" s="87" t="s">
        <v>4564</v>
      </c>
      <c r="F7" s="58"/>
      <c r="G7" s="9"/>
      <c r="H7" s="9"/>
      <c r="I7" s="1" t="s">
        <v>4427</v>
      </c>
    </row>
    <row r="8" spans="1:9">
      <c r="A8" s="70" t="s">
        <v>4392</v>
      </c>
      <c r="C8" s="1" t="s">
        <v>4548</v>
      </c>
      <c r="D8" s="87" t="s">
        <v>4528</v>
      </c>
      <c r="E8" s="87" t="s">
        <v>4565</v>
      </c>
      <c r="F8" s="58"/>
      <c r="G8" s="9"/>
      <c r="H8" s="9"/>
      <c r="I8" s="1" t="s">
        <v>4428</v>
      </c>
    </row>
    <row r="9" spans="1:9">
      <c r="A9" s="70" t="s">
        <v>4392</v>
      </c>
      <c r="C9" s="1" t="s">
        <v>4549</v>
      </c>
      <c r="D9" s="87" t="s">
        <v>4530</v>
      </c>
      <c r="E9" s="87" t="s">
        <v>4566</v>
      </c>
      <c r="F9" s="58"/>
      <c r="G9" s="9"/>
      <c r="H9" s="9"/>
      <c r="I9" s="1" t="s">
        <v>4395</v>
      </c>
    </row>
    <row r="10" spans="1:9">
      <c r="A10" s="70" t="s">
        <v>4392</v>
      </c>
      <c r="C10" s="9" t="s">
        <v>4550</v>
      </c>
      <c r="D10" s="87" t="s">
        <v>4531</v>
      </c>
      <c r="E10" s="87" t="s">
        <v>4567</v>
      </c>
      <c r="F10" s="58"/>
      <c r="G10" s="9"/>
      <c r="H10" s="9"/>
      <c r="I10" s="1" t="s">
        <v>4396</v>
      </c>
    </row>
    <row r="11" spans="1:9">
      <c r="A11" s="70" t="s">
        <v>4392</v>
      </c>
      <c r="C11" s="9" t="s">
        <v>4551</v>
      </c>
      <c r="D11" s="87" t="s">
        <v>4532</v>
      </c>
      <c r="E11" s="87" t="s">
        <v>4568</v>
      </c>
      <c r="F11" s="58"/>
      <c r="G11" s="9"/>
      <c r="H11" s="9"/>
      <c r="I11" s="1" t="s">
        <v>4397</v>
      </c>
    </row>
    <row r="12" spans="1:9">
      <c r="A12" s="70" t="s">
        <v>4392</v>
      </c>
      <c r="C12" s="9" t="s">
        <v>4552</v>
      </c>
      <c r="D12" s="87" t="s">
        <v>4533</v>
      </c>
      <c r="E12" s="87" t="s">
        <v>4569</v>
      </c>
      <c r="F12" s="58"/>
      <c r="G12" s="9"/>
      <c r="H12" s="9"/>
      <c r="I12" s="1" t="s">
        <v>4398</v>
      </c>
    </row>
    <row r="13" spans="1:9">
      <c r="A13" s="70" t="s">
        <v>4392</v>
      </c>
      <c r="C13" s="9" t="s">
        <v>4429</v>
      </c>
      <c r="D13" s="87" t="s">
        <v>4534</v>
      </c>
      <c r="E13" s="87" t="s">
        <v>4570</v>
      </c>
      <c r="F13" s="58"/>
      <c r="G13" s="9"/>
      <c r="H13" s="9"/>
      <c r="I13" s="1" t="s">
        <v>4399</v>
      </c>
    </row>
    <row r="14" spans="1:9">
      <c r="A14" s="70" t="s">
        <v>4392</v>
      </c>
      <c r="C14" s="27" t="s">
        <v>4466</v>
      </c>
      <c r="D14" s="87" t="s">
        <v>4535</v>
      </c>
      <c r="E14" s="87" t="s">
        <v>4439</v>
      </c>
      <c r="F14" s="58"/>
      <c r="G14" s="9"/>
      <c r="H14" s="9"/>
      <c r="I14" s="1" t="s">
        <v>4400</v>
      </c>
    </row>
    <row r="15" spans="1:9">
      <c r="A15" s="70" t="s">
        <v>4392</v>
      </c>
      <c r="C15" s="9" t="s">
        <v>4553</v>
      </c>
      <c r="D15" s="87" t="s">
        <v>4536</v>
      </c>
      <c r="E15" s="87" t="s">
        <v>4571</v>
      </c>
      <c r="F15" s="58"/>
      <c r="G15" s="9"/>
      <c r="H15" s="9"/>
      <c r="I15" s="1" t="s">
        <v>4401</v>
      </c>
    </row>
    <row r="16" spans="1:9">
      <c r="A16" s="70" t="s">
        <v>4392</v>
      </c>
      <c r="C16" s="9" t="s">
        <v>4554</v>
      </c>
      <c r="D16" s="87" t="s">
        <v>4537</v>
      </c>
      <c r="E16" s="87" t="s">
        <v>4572</v>
      </c>
      <c r="F16" s="58"/>
      <c r="G16" s="9"/>
      <c r="H16" s="9"/>
      <c r="I16" s="1" t="s">
        <v>4402</v>
      </c>
    </row>
    <row r="17" spans="1:16">
      <c r="A17" s="70" t="s">
        <v>4392</v>
      </c>
      <c r="C17" s="9" t="s">
        <v>4555</v>
      </c>
      <c r="D17" s="87" t="s">
        <v>4538</v>
      </c>
      <c r="E17" s="87" t="s">
        <v>4573</v>
      </c>
      <c r="F17" s="58"/>
      <c r="G17" s="9"/>
      <c r="H17" s="9"/>
      <c r="I17" s="1" t="s">
        <v>4403</v>
      </c>
    </row>
    <row r="18" spans="1:16">
      <c r="A18" s="70" t="s">
        <v>4392</v>
      </c>
      <c r="C18" s="1" t="s">
        <v>4556</v>
      </c>
      <c r="D18" s="87" t="s">
        <v>4539</v>
      </c>
      <c r="E18" s="87" t="s">
        <v>4574</v>
      </c>
      <c r="F18" s="58"/>
      <c r="G18" s="9"/>
      <c r="H18" s="9"/>
      <c r="I18" s="1" t="s">
        <v>4405</v>
      </c>
    </row>
    <row r="19" spans="1:16">
      <c r="A19" s="70" t="s">
        <v>4392</v>
      </c>
      <c r="C19" s="1" t="s">
        <v>4557</v>
      </c>
      <c r="D19" s="87" t="s">
        <v>4540</v>
      </c>
      <c r="E19" s="87" t="s">
        <v>4437</v>
      </c>
      <c r="F19" s="58"/>
      <c r="G19" s="9"/>
      <c r="H19" s="9"/>
      <c r="I19" s="1" t="s">
        <v>4406</v>
      </c>
    </row>
    <row r="20" spans="1:16">
      <c r="A20" s="70" t="s">
        <v>4392</v>
      </c>
      <c r="C20" s="1" t="s">
        <v>4558</v>
      </c>
      <c r="D20" s="87" t="s">
        <v>4541</v>
      </c>
      <c r="E20" s="87" t="s">
        <v>4575</v>
      </c>
      <c r="F20" s="58"/>
      <c r="G20" s="9"/>
      <c r="H20" s="9"/>
      <c r="I20" s="1" t="s">
        <v>4407</v>
      </c>
    </row>
    <row r="21" spans="1:16">
      <c r="A21" s="70" t="s">
        <v>4392</v>
      </c>
      <c r="C21" s="9" t="s">
        <v>4559</v>
      </c>
      <c r="D21" s="87" t="s">
        <v>4542</v>
      </c>
      <c r="E21" s="87" t="s">
        <v>4576</v>
      </c>
      <c r="F21" s="58"/>
      <c r="G21" s="9"/>
      <c r="H21" s="9"/>
      <c r="I21" s="1" t="s">
        <v>4408</v>
      </c>
    </row>
    <row r="22" spans="1:16">
      <c r="A22" s="70" t="s">
        <v>4392</v>
      </c>
      <c r="B22" s="63"/>
      <c r="C22" s="9" t="s">
        <v>4579</v>
      </c>
      <c r="D22" s="48" t="s">
        <v>4577</v>
      </c>
      <c r="E22" s="48" t="s">
        <v>4577</v>
      </c>
      <c r="F22" s="58"/>
      <c r="G22" s="9"/>
      <c r="H22" s="9"/>
      <c r="I22" s="1" t="s">
        <v>4409</v>
      </c>
    </row>
    <row r="23" spans="1:16">
      <c r="A23" s="70" t="s">
        <v>4392</v>
      </c>
      <c r="B23" s="63"/>
      <c r="C23" s="9" t="s">
        <v>4580</v>
      </c>
      <c r="D23" s="26" t="s">
        <v>4578</v>
      </c>
      <c r="E23" s="26" t="s">
        <v>4578</v>
      </c>
      <c r="F23" s="58"/>
      <c r="G23" s="9"/>
      <c r="H23" s="9"/>
      <c r="I23" s="1" t="s">
        <v>4410</v>
      </c>
    </row>
    <row r="24" spans="1:16">
      <c r="A24" s="70" t="s">
        <v>4392</v>
      </c>
      <c r="B24" s="63"/>
      <c r="C24" s="21">
        <v>1E-3</v>
      </c>
      <c r="D24" s="21">
        <v>1E-3</v>
      </c>
      <c r="E24" s="21">
        <v>1E-3</v>
      </c>
      <c r="F24" s="21">
        <v>1E-3</v>
      </c>
      <c r="G24" s="21">
        <v>1E-3</v>
      </c>
      <c r="H24" s="21">
        <v>1E-3</v>
      </c>
      <c r="I24" s="1" t="s">
        <v>4411</v>
      </c>
    </row>
    <row r="25" spans="1:16">
      <c r="A25" s="70" t="s">
        <v>4392</v>
      </c>
      <c r="B25" s="63"/>
      <c r="C25" s="3">
        <v>0.01</v>
      </c>
      <c r="D25" s="3">
        <v>0.01</v>
      </c>
      <c r="E25" s="3">
        <v>0.01</v>
      </c>
      <c r="F25" s="3">
        <v>0.01</v>
      </c>
      <c r="G25" s="3">
        <v>0.01</v>
      </c>
      <c r="H25" s="3">
        <v>0.01</v>
      </c>
      <c r="I25" s="1" t="s">
        <v>4412</v>
      </c>
      <c r="J25" s="63"/>
    </row>
    <row r="26" spans="1:16">
      <c r="A26" s="70" t="s">
        <v>4392</v>
      </c>
      <c r="C26" s="3">
        <v>0.1</v>
      </c>
      <c r="D26" s="3">
        <v>0.1</v>
      </c>
      <c r="E26" s="3">
        <v>0.1</v>
      </c>
      <c r="F26" s="3">
        <v>0.1</v>
      </c>
      <c r="G26" s="3">
        <v>0.1</v>
      </c>
      <c r="H26" s="3">
        <v>0.1</v>
      </c>
      <c r="I26" s="1" t="s">
        <v>4413</v>
      </c>
    </row>
    <row r="27" spans="1:16">
      <c r="A27" s="70" t="s">
        <v>4392</v>
      </c>
      <c r="C27" s="4" t="s">
        <v>4584</v>
      </c>
      <c r="D27" s="87" t="s">
        <v>4581</v>
      </c>
      <c r="E27" s="87" t="s">
        <v>4581</v>
      </c>
      <c r="F27" s="4"/>
      <c r="G27" s="4"/>
      <c r="H27" s="4"/>
      <c r="I27" s="1" t="s">
        <v>4414</v>
      </c>
      <c r="K27" s="3"/>
      <c r="L27" s="3"/>
      <c r="M27" s="3"/>
      <c r="N27" s="3"/>
      <c r="O27" s="3"/>
      <c r="P27" s="3"/>
    </row>
    <row r="28" spans="1:16">
      <c r="A28" s="70" t="s">
        <v>4392</v>
      </c>
      <c r="C28" s="4" t="s">
        <v>4585</v>
      </c>
      <c r="D28" s="87" t="s">
        <v>4582</v>
      </c>
      <c r="E28" s="87" t="s">
        <v>4582</v>
      </c>
      <c r="F28" s="4"/>
      <c r="G28" s="4"/>
      <c r="H28" s="4"/>
      <c r="I28" s="1" t="s">
        <v>4415</v>
      </c>
      <c r="K28" s="3"/>
      <c r="L28" s="3"/>
      <c r="M28" s="3"/>
      <c r="N28" s="3"/>
      <c r="O28" s="3"/>
      <c r="P28" s="3"/>
    </row>
    <row r="29" spans="1:16">
      <c r="A29" s="70" t="s">
        <v>4392</v>
      </c>
      <c r="C29" s="4" t="s">
        <v>4586</v>
      </c>
      <c r="D29" s="87" t="s">
        <v>4583</v>
      </c>
      <c r="E29" s="87" t="s">
        <v>4583</v>
      </c>
      <c r="F29" s="4"/>
      <c r="G29" s="4"/>
      <c r="H29" s="4"/>
      <c r="I29" s="1" t="s">
        <v>4416</v>
      </c>
      <c r="K29" s="3"/>
      <c r="L29" s="3"/>
      <c r="M29" s="3"/>
      <c r="N29" s="3"/>
      <c r="O29" s="3"/>
      <c r="P29" s="3"/>
    </row>
    <row r="30" spans="1:16">
      <c r="C30" s="4"/>
      <c r="D30" s="4"/>
      <c r="E30" s="4"/>
      <c r="F30" s="4"/>
      <c r="G30" s="4"/>
      <c r="H30" s="4"/>
      <c r="I30" s="1" t="s">
        <v>4587</v>
      </c>
      <c r="K30" s="3"/>
      <c r="L30" s="3"/>
      <c r="M30" s="3"/>
      <c r="N30" s="3"/>
      <c r="O30" s="3"/>
      <c r="P30" s="3"/>
    </row>
    <row r="31" spans="1:16">
      <c r="C31" s="4"/>
      <c r="D31" s="4"/>
      <c r="E31" s="4"/>
      <c r="F31" s="4"/>
      <c r="G31" s="4"/>
      <c r="H31" s="4"/>
      <c r="I31" s="1" t="s">
        <v>4588</v>
      </c>
      <c r="K31" s="3"/>
      <c r="L31" s="3"/>
      <c r="M31" s="3"/>
      <c r="N31" s="3"/>
      <c r="O31" s="3"/>
      <c r="P31" s="3"/>
    </row>
    <row r="32" spans="1:16">
      <c r="A32" s="55" t="s">
        <v>2398</v>
      </c>
      <c r="B32" s="56">
        <f>B2+1</f>
        <v>21</v>
      </c>
      <c r="C32" s="57"/>
      <c r="D32" s="57"/>
      <c r="E32" s="57"/>
      <c r="F32" s="57"/>
      <c r="G32" s="57"/>
      <c r="H32" s="57"/>
      <c r="I32" s="57" t="s">
        <v>11</v>
      </c>
    </row>
    <row r="33" spans="1:9" ht="33">
      <c r="A33" s="74" t="s">
        <v>4653</v>
      </c>
      <c r="B33" s="63"/>
      <c r="C33" s="2" t="s">
        <v>4654</v>
      </c>
      <c r="D33" s="94" t="s">
        <v>4657</v>
      </c>
      <c r="E33" s="71" t="s">
        <v>4660</v>
      </c>
      <c r="F33" s="29" t="s">
        <v>2421</v>
      </c>
      <c r="G33" s="9" t="s">
        <v>2429</v>
      </c>
      <c r="H33" s="9"/>
      <c r="I33" s="9" t="s">
        <v>4460</v>
      </c>
    </row>
    <row r="34" spans="1:9" ht="33">
      <c r="A34" s="74" t="s">
        <v>4653</v>
      </c>
      <c r="B34" s="63"/>
      <c r="C34" s="27" t="s">
        <v>4655</v>
      </c>
      <c r="D34" s="94" t="s">
        <v>4658</v>
      </c>
      <c r="E34" s="94" t="s">
        <v>4661</v>
      </c>
      <c r="F34" s="29" t="s">
        <v>2420</v>
      </c>
      <c r="G34" s="9" t="s">
        <v>2428</v>
      </c>
      <c r="H34" s="9"/>
      <c r="I34" s="9" t="s">
        <v>4442</v>
      </c>
    </row>
    <row r="35" spans="1:9" ht="33">
      <c r="A35" s="74" t="s">
        <v>4467</v>
      </c>
      <c r="B35" s="63"/>
      <c r="C35" s="27" t="s">
        <v>4656</v>
      </c>
      <c r="D35" s="94" t="s">
        <v>4659</v>
      </c>
      <c r="E35" s="94" t="s">
        <v>4662</v>
      </c>
      <c r="F35" s="29" t="s">
        <v>2419</v>
      </c>
      <c r="G35" s="9" t="s">
        <v>2427</v>
      </c>
      <c r="H35" s="9"/>
      <c r="I35" s="9" t="s">
        <v>4468</v>
      </c>
    </row>
    <row r="36" spans="1:9">
      <c r="A36" s="74" t="s">
        <v>4467</v>
      </c>
      <c r="B36" s="63"/>
      <c r="C36" s="27" t="s">
        <v>4594</v>
      </c>
      <c r="D36" s="88" t="s">
        <v>4589</v>
      </c>
      <c r="E36" s="83" t="s">
        <v>4663</v>
      </c>
      <c r="F36" s="58"/>
      <c r="G36" s="58"/>
      <c r="H36" s="9"/>
      <c r="I36" s="9" t="s">
        <v>4443</v>
      </c>
    </row>
    <row r="37" spans="1:9">
      <c r="A37" s="74" t="s">
        <v>4467</v>
      </c>
      <c r="B37" s="63"/>
      <c r="C37" s="1" t="s">
        <v>4595</v>
      </c>
      <c r="D37" s="59" t="s">
        <v>4590</v>
      </c>
      <c r="E37" s="1" t="s">
        <v>4664</v>
      </c>
      <c r="I37" s="9" t="s">
        <v>4453</v>
      </c>
    </row>
    <row r="38" spans="1:9">
      <c r="A38" s="74" t="s">
        <v>4467</v>
      </c>
      <c r="C38" s="1" t="s">
        <v>4596</v>
      </c>
      <c r="D38" s="1" t="s">
        <v>4591</v>
      </c>
      <c r="E38" s="1" t="s">
        <v>4665</v>
      </c>
      <c r="I38" s="1" t="s">
        <v>4444</v>
      </c>
    </row>
    <row r="39" spans="1:9">
      <c r="A39" s="74" t="s">
        <v>4467</v>
      </c>
      <c r="C39" s="1" t="s">
        <v>4597</v>
      </c>
      <c r="D39" s="89" t="s">
        <v>4592</v>
      </c>
      <c r="E39" s="1" t="s">
        <v>4666</v>
      </c>
      <c r="I39" s="1" t="s">
        <v>4395</v>
      </c>
    </row>
    <row r="40" spans="1:9">
      <c r="A40" s="74" t="s">
        <v>4467</v>
      </c>
      <c r="C40" s="1" t="s">
        <v>4598</v>
      </c>
      <c r="D40" s="1" t="s">
        <v>4593</v>
      </c>
      <c r="E40" s="1" t="s">
        <v>4667</v>
      </c>
      <c r="I40" s="1" t="s">
        <v>4396</v>
      </c>
    </row>
    <row r="41" spans="1:9">
      <c r="A41" s="74" t="s">
        <v>4467</v>
      </c>
      <c r="I41" s="1" t="s">
        <v>4599</v>
      </c>
    </row>
    <row r="42" spans="1:9">
      <c r="A42" s="74" t="s">
        <v>4467</v>
      </c>
      <c r="D42" s="25"/>
      <c r="E42" s="25"/>
      <c r="F42" s="25"/>
      <c r="I42" s="1" t="s">
        <v>4469</v>
      </c>
    </row>
    <row r="43" spans="1:9">
      <c r="A43" s="74" t="s">
        <v>4467</v>
      </c>
      <c r="I43" s="1" t="s">
        <v>4470</v>
      </c>
    </row>
    <row r="44" spans="1:9">
      <c r="A44" s="74" t="s">
        <v>4467</v>
      </c>
      <c r="C44" s="9"/>
      <c r="D44" s="26"/>
      <c r="E44" s="26"/>
      <c r="F44" s="26"/>
      <c r="G44" s="9"/>
      <c r="H44" s="9"/>
      <c r="I44" s="1" t="s">
        <v>4471</v>
      </c>
    </row>
    <row r="45" spans="1:9">
      <c r="A45" s="55" t="s">
        <v>2398</v>
      </c>
      <c r="B45" s="56">
        <f>B32+1</f>
        <v>22</v>
      </c>
      <c r="C45" s="57"/>
      <c r="D45" s="57"/>
      <c r="E45" s="57"/>
      <c r="F45" s="57"/>
      <c r="G45" s="57"/>
      <c r="H45" s="57"/>
      <c r="I45" s="57" t="s">
        <v>13</v>
      </c>
    </row>
    <row r="46" spans="1:9">
      <c r="A46" s="74" t="s">
        <v>4467</v>
      </c>
      <c r="C46" s="69" t="s">
        <v>4490</v>
      </c>
      <c r="D46" s="78" t="s">
        <v>4506</v>
      </c>
      <c r="E46" s="87" t="s">
        <v>4600</v>
      </c>
      <c r="I46" s="1" t="s">
        <v>4440</v>
      </c>
    </row>
    <row r="47" spans="1:9">
      <c r="A47" s="74" t="s">
        <v>4467</v>
      </c>
      <c r="C47" s="69" t="s">
        <v>4491</v>
      </c>
      <c r="D47" s="78" t="s">
        <v>4507</v>
      </c>
      <c r="E47" s="87" t="s">
        <v>4601</v>
      </c>
      <c r="I47" s="1" t="s">
        <v>4385</v>
      </c>
    </row>
    <row r="48" spans="1:9">
      <c r="A48" s="74" t="s">
        <v>4467</v>
      </c>
      <c r="C48" s="69" t="s">
        <v>4492</v>
      </c>
      <c r="D48" s="78" t="s">
        <v>4508</v>
      </c>
      <c r="E48" s="87" t="s">
        <v>4602</v>
      </c>
      <c r="I48" s="1" t="s">
        <v>4386</v>
      </c>
    </row>
    <row r="49" spans="1:9">
      <c r="A49" s="74" t="s">
        <v>4467</v>
      </c>
      <c r="C49" s="69" t="s">
        <v>4493</v>
      </c>
      <c r="D49" s="78" t="s">
        <v>4509</v>
      </c>
      <c r="E49" s="87" t="s">
        <v>4603</v>
      </c>
      <c r="I49" s="1" t="s">
        <v>4387</v>
      </c>
    </row>
    <row r="50" spans="1:9">
      <c r="A50" s="74" t="s">
        <v>4467</v>
      </c>
      <c r="C50" s="69" t="s">
        <v>4494</v>
      </c>
      <c r="D50" s="78" t="s">
        <v>4510</v>
      </c>
      <c r="E50" s="87" t="s">
        <v>4604</v>
      </c>
      <c r="I50" s="1" t="s">
        <v>4388</v>
      </c>
    </row>
    <row r="51" spans="1:9">
      <c r="A51" s="74" t="s">
        <v>4467</v>
      </c>
      <c r="C51" s="1" t="s">
        <v>4456</v>
      </c>
      <c r="D51" s="90" t="s">
        <v>4605</v>
      </c>
      <c r="E51" s="1" t="s">
        <v>4458</v>
      </c>
      <c r="I51" s="1" t="s">
        <v>4428</v>
      </c>
    </row>
    <row r="52" spans="1:9">
      <c r="A52" s="74" t="s">
        <v>4467</v>
      </c>
      <c r="C52" s="1" t="s">
        <v>4457</v>
      </c>
      <c r="D52" s="90" t="s">
        <v>4606</v>
      </c>
      <c r="E52" s="1" t="s">
        <v>4459</v>
      </c>
      <c r="I52" s="1" t="s">
        <v>4395</v>
      </c>
    </row>
    <row r="53" spans="1:9">
      <c r="A53" s="74" t="s">
        <v>4467</v>
      </c>
      <c r="C53" s="1" t="s">
        <v>4461</v>
      </c>
      <c r="D53" s="90" t="s">
        <v>4607</v>
      </c>
      <c r="E53" s="1" t="s">
        <v>4464</v>
      </c>
      <c r="I53" s="1" t="s">
        <v>4396</v>
      </c>
    </row>
    <row r="54" spans="1:9">
      <c r="A54" s="74" t="s">
        <v>4467</v>
      </c>
      <c r="C54" s="1" t="s">
        <v>4462</v>
      </c>
      <c r="D54" s="68" t="s">
        <v>4463</v>
      </c>
      <c r="E54" s="1" t="s">
        <v>4465</v>
      </c>
      <c r="I54" s="1" t="s">
        <v>4397</v>
      </c>
    </row>
    <row r="55" spans="1:9">
      <c r="A55" s="74" t="s">
        <v>4467</v>
      </c>
      <c r="C55" s="30"/>
      <c r="D55" s="30"/>
      <c r="E55" s="30"/>
      <c r="F55" s="30"/>
      <c r="I55" s="1" t="s">
        <v>4398</v>
      </c>
    </row>
    <row r="56" spans="1:9">
      <c r="A56" s="74" t="s">
        <v>4467</v>
      </c>
      <c r="C56" s="30"/>
      <c r="D56" s="30"/>
      <c r="E56" s="30"/>
      <c r="F56" s="30"/>
      <c r="I56" s="1" t="s">
        <v>4399</v>
      </c>
    </row>
    <row r="57" spans="1:9">
      <c r="A57" s="74" t="s">
        <v>4467</v>
      </c>
      <c r="C57" s="30"/>
      <c r="D57" s="30"/>
      <c r="E57" s="30"/>
      <c r="F57" s="30"/>
      <c r="I57" s="1" t="s">
        <v>4400</v>
      </c>
    </row>
    <row r="58" spans="1:9">
      <c r="A58" s="74" t="s">
        <v>4467</v>
      </c>
      <c r="C58" s="30"/>
      <c r="D58" s="30"/>
      <c r="E58" s="30"/>
      <c r="F58" s="30"/>
      <c r="I58" s="1" t="s">
        <v>4401</v>
      </c>
    </row>
    <row r="59" spans="1:9">
      <c r="A59" s="74" t="s">
        <v>4467</v>
      </c>
      <c r="C59" s="30"/>
      <c r="D59" s="30"/>
      <c r="E59" s="30"/>
      <c r="F59" s="30"/>
      <c r="I59" s="1" t="s">
        <v>4402</v>
      </c>
    </row>
    <row r="60" spans="1:9">
      <c r="A60" s="74" t="s">
        <v>4467</v>
      </c>
      <c r="C60" s="30"/>
      <c r="D60" s="30"/>
      <c r="E60" s="30"/>
      <c r="F60" s="30"/>
      <c r="I60" s="1" t="s">
        <v>4403</v>
      </c>
    </row>
    <row r="61" spans="1:9">
      <c r="A61" s="74" t="s">
        <v>4467</v>
      </c>
      <c r="C61" s="30"/>
      <c r="D61" s="90"/>
      <c r="E61" s="30"/>
      <c r="F61" s="30"/>
      <c r="I61" s="1" t="s">
        <v>4405</v>
      </c>
    </row>
    <row r="62" spans="1:9">
      <c r="A62" s="74" t="s">
        <v>4467</v>
      </c>
      <c r="C62" s="30"/>
      <c r="D62" s="68"/>
      <c r="E62" s="30"/>
      <c r="F62" s="30"/>
      <c r="I62" s="1" t="s">
        <v>4406</v>
      </c>
    </row>
    <row r="63" spans="1:9">
      <c r="A63" s="74" t="s">
        <v>4467</v>
      </c>
      <c r="C63" s="30"/>
      <c r="D63" s="30"/>
      <c r="E63" s="30"/>
      <c r="F63" s="30"/>
      <c r="G63" s="5"/>
      <c r="H63" s="5"/>
      <c r="I63" s="1" t="s">
        <v>4407</v>
      </c>
    </row>
    <row r="64" spans="1:9">
      <c r="A64" s="55" t="s">
        <v>2398</v>
      </c>
      <c r="B64" s="56">
        <f>B45+1</f>
        <v>23</v>
      </c>
      <c r="C64" s="57"/>
      <c r="D64" s="57"/>
      <c r="E64" s="57"/>
      <c r="F64" s="57"/>
      <c r="G64" s="53"/>
      <c r="H64" s="51"/>
      <c r="I64" s="57" t="s">
        <v>2405</v>
      </c>
    </row>
    <row r="65" spans="1:18">
      <c r="A65" s="74" t="s">
        <v>4467</v>
      </c>
      <c r="C65" s="23" t="s">
        <v>2406</v>
      </c>
      <c r="D65" s="23" t="s">
        <v>2406</v>
      </c>
      <c r="E65" s="23" t="s">
        <v>2406</v>
      </c>
      <c r="F65" s="23" t="s">
        <v>2406</v>
      </c>
      <c r="G65" s="23" t="s">
        <v>2406</v>
      </c>
      <c r="H65" s="23" t="s">
        <v>2406</v>
      </c>
      <c r="I65" s="1" t="s">
        <v>4440</v>
      </c>
    </row>
    <row r="66" spans="1:18">
      <c r="A66" s="74" t="s">
        <v>4467</v>
      </c>
      <c r="C66" s="23" t="s">
        <v>2407</v>
      </c>
      <c r="D66" s="23" t="s">
        <v>2407</v>
      </c>
      <c r="E66" s="23" t="s">
        <v>2407</v>
      </c>
      <c r="F66" s="23" t="s">
        <v>2407</v>
      </c>
      <c r="G66" s="23" t="s">
        <v>2407</v>
      </c>
      <c r="H66" s="23" t="s">
        <v>2407</v>
      </c>
      <c r="I66" s="1" t="s">
        <v>4385</v>
      </c>
    </row>
    <row r="67" spans="1:18">
      <c r="A67" s="74" t="s">
        <v>4467</v>
      </c>
      <c r="C67" s="23" t="s">
        <v>2408</v>
      </c>
      <c r="D67" s="23" t="s">
        <v>2408</v>
      </c>
      <c r="E67" s="23" t="s">
        <v>2408</v>
      </c>
      <c r="F67" s="23" t="s">
        <v>2408</v>
      </c>
      <c r="G67" s="23" t="s">
        <v>2408</v>
      </c>
      <c r="H67" s="23" t="s">
        <v>2408</v>
      </c>
      <c r="I67" s="1" t="s">
        <v>4425</v>
      </c>
    </row>
    <row r="68" spans="1:18">
      <c r="A68" s="74" t="s">
        <v>4467</v>
      </c>
      <c r="C68" s="23" t="s">
        <v>2409</v>
      </c>
      <c r="D68" s="23" t="s">
        <v>2409</v>
      </c>
      <c r="E68" s="23" t="s">
        <v>2409</v>
      </c>
      <c r="F68" s="23" t="s">
        <v>2409</v>
      </c>
      <c r="G68" s="23" t="s">
        <v>2409</v>
      </c>
      <c r="H68" s="23" t="s">
        <v>2409</v>
      </c>
      <c r="I68" s="1" t="s">
        <v>4426</v>
      </c>
    </row>
    <row r="69" spans="1:18">
      <c r="A69" s="74" t="s">
        <v>4467</v>
      </c>
      <c r="C69" s="23" t="s">
        <v>2410</v>
      </c>
      <c r="D69" s="23" t="s">
        <v>2410</v>
      </c>
      <c r="E69" s="23" t="s">
        <v>2410</v>
      </c>
      <c r="F69" s="23" t="s">
        <v>2410</v>
      </c>
      <c r="G69" s="23" t="s">
        <v>2410</v>
      </c>
      <c r="H69" s="23" t="s">
        <v>2410</v>
      </c>
      <c r="I69" s="1" t="s">
        <v>4427</v>
      </c>
    </row>
    <row r="70" spans="1:18">
      <c r="A70" s="74" t="s">
        <v>4467</v>
      </c>
      <c r="C70" s="23" t="s">
        <v>2411</v>
      </c>
      <c r="D70" s="23" t="s">
        <v>2411</v>
      </c>
      <c r="E70" s="23" t="s">
        <v>2411</v>
      </c>
      <c r="F70" s="23" t="s">
        <v>2411</v>
      </c>
      <c r="G70" s="23" t="s">
        <v>2411</v>
      </c>
      <c r="H70" s="23" t="s">
        <v>2411</v>
      </c>
      <c r="I70" s="1" t="s">
        <v>4428</v>
      </c>
    </row>
    <row r="71" spans="1:18">
      <c r="A71" s="74" t="s">
        <v>4467</v>
      </c>
      <c r="C71" s="23" t="s">
        <v>2412</v>
      </c>
      <c r="D71" s="23" t="s">
        <v>2412</v>
      </c>
      <c r="E71" s="23" t="s">
        <v>4476</v>
      </c>
      <c r="F71" s="23"/>
      <c r="G71" s="23"/>
      <c r="H71" s="23"/>
      <c r="I71" s="1" t="s">
        <v>4395</v>
      </c>
    </row>
    <row r="72" spans="1:18">
      <c r="A72" s="74" t="s">
        <v>4467</v>
      </c>
      <c r="C72" s="23" t="s">
        <v>2413</v>
      </c>
      <c r="D72" s="23" t="s">
        <v>4474</v>
      </c>
      <c r="E72" s="23" t="s">
        <v>4475</v>
      </c>
      <c r="F72" s="23"/>
      <c r="G72" s="23"/>
      <c r="H72" s="23"/>
      <c r="I72" s="1" t="s">
        <v>4396</v>
      </c>
    </row>
    <row r="73" spans="1:18">
      <c r="A73" s="74" t="s">
        <v>4467</v>
      </c>
      <c r="C73" s="23" t="s">
        <v>2414</v>
      </c>
      <c r="D73" s="23" t="s">
        <v>2414</v>
      </c>
      <c r="E73" s="23" t="s">
        <v>2414</v>
      </c>
      <c r="F73" s="23" t="s">
        <v>2414</v>
      </c>
      <c r="G73" s="23" t="s">
        <v>2414</v>
      </c>
      <c r="H73" s="23" t="s">
        <v>2414</v>
      </c>
      <c r="I73" s="1" t="s">
        <v>4397</v>
      </c>
    </row>
    <row r="74" spans="1:18">
      <c r="A74" s="74" t="s">
        <v>4467</v>
      </c>
      <c r="C74" s="59" t="s">
        <v>4473</v>
      </c>
      <c r="D74" s="59" t="s">
        <v>4473</v>
      </c>
      <c r="E74" s="59" t="s">
        <v>4473</v>
      </c>
      <c r="F74" s="59" t="s">
        <v>4473</v>
      </c>
      <c r="G74" s="59" t="s">
        <v>4473</v>
      </c>
      <c r="H74" s="59" t="s">
        <v>4473</v>
      </c>
      <c r="I74" s="1" t="s">
        <v>4398</v>
      </c>
    </row>
    <row r="75" spans="1:18">
      <c r="A75" s="74" t="s">
        <v>4467</v>
      </c>
      <c r="C75" s="81" t="s">
        <v>4477</v>
      </c>
      <c r="D75" s="81" t="s">
        <v>4477</v>
      </c>
      <c r="E75" s="81" t="s">
        <v>4477</v>
      </c>
      <c r="F75" s="81" t="s">
        <v>4477</v>
      </c>
      <c r="G75" s="81" t="s">
        <v>4477</v>
      </c>
      <c r="H75" s="81" t="s">
        <v>4477</v>
      </c>
      <c r="I75" s="1" t="s">
        <v>4399</v>
      </c>
    </row>
    <row r="76" spans="1:18">
      <c r="A76" s="74" t="s">
        <v>4467</v>
      </c>
      <c r="C76" s="1" t="s">
        <v>4478</v>
      </c>
      <c r="D76" s="1" t="s">
        <v>4486</v>
      </c>
      <c r="E76" s="1" t="s">
        <v>4486</v>
      </c>
      <c r="I76" s="1" t="s">
        <v>4400</v>
      </c>
    </row>
    <row r="77" spans="1:18">
      <c r="A77" s="74" t="s">
        <v>4467</v>
      </c>
      <c r="C77" s="1" t="s">
        <v>4479</v>
      </c>
      <c r="D77" s="1" t="s">
        <v>4479</v>
      </c>
      <c r="E77" s="1" t="s">
        <v>4479</v>
      </c>
      <c r="F77" s="1" t="s">
        <v>4479</v>
      </c>
      <c r="G77" s="1" t="s">
        <v>4479</v>
      </c>
      <c r="H77" s="1" t="s">
        <v>4479</v>
      </c>
      <c r="I77" s="1" t="s">
        <v>4401</v>
      </c>
      <c r="M77" s="80"/>
      <c r="N77" s="80"/>
      <c r="O77" s="80"/>
      <c r="P77" s="80"/>
      <c r="Q77" s="80"/>
      <c r="R77" s="80"/>
    </row>
    <row r="78" spans="1:18">
      <c r="A78" s="74" t="s">
        <v>4467</v>
      </c>
      <c r="C78" s="1" t="s">
        <v>4480</v>
      </c>
      <c r="D78" s="1" t="s">
        <v>4480</v>
      </c>
      <c r="E78" s="1" t="s">
        <v>4480</v>
      </c>
      <c r="F78" s="1" t="s">
        <v>4480</v>
      </c>
      <c r="G78" s="1" t="s">
        <v>4480</v>
      </c>
      <c r="H78" s="1" t="s">
        <v>4480</v>
      </c>
      <c r="I78" s="1" t="s">
        <v>4402</v>
      </c>
    </row>
    <row r="79" spans="1:18">
      <c r="A79" s="74" t="s">
        <v>4467</v>
      </c>
      <c r="C79" s="23" t="s">
        <v>4481</v>
      </c>
      <c r="D79" s="23" t="s">
        <v>4481</v>
      </c>
      <c r="E79" s="23" t="s">
        <v>4481</v>
      </c>
      <c r="F79" s="23" t="s">
        <v>4481</v>
      </c>
      <c r="G79" s="23" t="s">
        <v>4481</v>
      </c>
      <c r="H79" s="23" t="s">
        <v>4481</v>
      </c>
      <c r="I79" s="1" t="s">
        <v>4403</v>
      </c>
    </row>
    <row r="80" spans="1:18">
      <c r="A80" s="74" t="s">
        <v>4467</v>
      </c>
      <c r="C80" s="23" t="s">
        <v>4482</v>
      </c>
      <c r="D80" s="23" t="s">
        <v>4482</v>
      </c>
      <c r="E80" s="23" t="s">
        <v>4482</v>
      </c>
      <c r="F80" s="23" t="s">
        <v>4482</v>
      </c>
      <c r="G80" s="23" t="s">
        <v>4482</v>
      </c>
      <c r="H80" s="23" t="s">
        <v>4482</v>
      </c>
      <c r="I80" s="1" t="s">
        <v>4405</v>
      </c>
    </row>
    <row r="81" spans="1:9">
      <c r="A81" s="74" t="s">
        <v>4467</v>
      </c>
      <c r="C81" s="23" t="s">
        <v>4483</v>
      </c>
      <c r="D81" s="23" t="s">
        <v>4481</v>
      </c>
      <c r="E81" s="23" t="s">
        <v>4481</v>
      </c>
      <c r="F81" s="23" t="s">
        <v>4481</v>
      </c>
      <c r="G81" s="23" t="s">
        <v>4481</v>
      </c>
      <c r="H81" s="23" t="s">
        <v>4481</v>
      </c>
      <c r="I81" s="1" t="s">
        <v>4406</v>
      </c>
    </row>
    <row r="82" spans="1:9">
      <c r="A82" s="74" t="s">
        <v>4467</v>
      </c>
      <c r="C82" s="82" t="s">
        <v>4484</v>
      </c>
      <c r="D82" s="82" t="s">
        <v>4484</v>
      </c>
      <c r="E82" s="82" t="s">
        <v>4484</v>
      </c>
      <c r="F82" s="82" t="s">
        <v>4484</v>
      </c>
      <c r="G82" s="82" t="s">
        <v>4484</v>
      </c>
      <c r="H82" s="82" t="s">
        <v>4484</v>
      </c>
      <c r="I82" s="1" t="s">
        <v>4407</v>
      </c>
    </row>
    <row r="83" spans="1:9">
      <c r="A83" s="74" t="s">
        <v>4467</v>
      </c>
      <c r="C83" s="79" t="s">
        <v>4485</v>
      </c>
      <c r="D83" s="79" t="s">
        <v>4485</v>
      </c>
      <c r="E83" s="79" t="s">
        <v>4485</v>
      </c>
      <c r="F83" s="79" t="s">
        <v>4485</v>
      </c>
      <c r="G83" s="79" t="s">
        <v>4485</v>
      </c>
      <c r="H83" s="79" t="s">
        <v>4485</v>
      </c>
      <c r="I83" s="1" t="s">
        <v>4408</v>
      </c>
    </row>
    <row r="84" spans="1:9">
      <c r="A84" s="74" t="s">
        <v>4467</v>
      </c>
      <c r="C84" s="82" t="s">
        <v>4394</v>
      </c>
      <c r="D84" s="82" t="s">
        <v>4394</v>
      </c>
      <c r="E84" s="82" t="s">
        <v>4394</v>
      </c>
      <c r="F84" s="82" t="s">
        <v>4394</v>
      </c>
      <c r="G84" s="82" t="s">
        <v>4394</v>
      </c>
      <c r="H84" s="82" t="s">
        <v>4394</v>
      </c>
      <c r="I84" s="1" t="s">
        <v>4409</v>
      </c>
    </row>
    <row r="85" spans="1:9">
      <c r="A85" s="74" t="s">
        <v>4467</v>
      </c>
      <c r="C85" s="23" t="s">
        <v>4393</v>
      </c>
      <c r="D85" s="23" t="s">
        <v>4435</v>
      </c>
      <c r="E85" s="23" t="s">
        <v>4435</v>
      </c>
      <c r="F85" s="23" t="s">
        <v>2415</v>
      </c>
      <c r="G85" s="23" t="s">
        <v>2415</v>
      </c>
      <c r="H85" s="23" t="s">
        <v>2415</v>
      </c>
      <c r="I85" s="1" t="s">
        <v>4410</v>
      </c>
    </row>
    <row r="86" spans="1:9">
      <c r="A86" s="74" t="s">
        <v>4467</v>
      </c>
      <c r="C86" s="23" t="s">
        <v>4430</v>
      </c>
      <c r="D86" s="23" t="s">
        <v>4436</v>
      </c>
      <c r="E86" s="23" t="s">
        <v>4436</v>
      </c>
      <c r="F86" s="23" t="s">
        <v>2415</v>
      </c>
      <c r="G86" s="23" t="s">
        <v>2415</v>
      </c>
      <c r="H86" s="23" t="s">
        <v>2415</v>
      </c>
      <c r="I86" s="1" t="s">
        <v>4411</v>
      </c>
    </row>
    <row r="87" spans="1:9">
      <c r="A87" s="74" t="s">
        <v>4467</v>
      </c>
      <c r="C87" s="82"/>
      <c r="D87" s="82"/>
      <c r="E87" s="82"/>
      <c r="F87" s="82"/>
      <c r="G87" s="82"/>
      <c r="H87" s="82"/>
      <c r="I87" s="1" t="s">
        <v>4412</v>
      </c>
    </row>
    <row r="88" spans="1:9">
      <c r="A88" s="74" t="s">
        <v>4467</v>
      </c>
      <c r="B88" s="24"/>
      <c r="C88" s="24"/>
      <c r="D88" s="24"/>
      <c r="E88" s="24"/>
      <c r="F88" s="24"/>
      <c r="G88" s="24"/>
      <c r="H88" s="24"/>
      <c r="I88" s="1" t="s">
        <v>4413</v>
      </c>
    </row>
    <row r="89" spans="1:9">
      <c r="A89" s="55" t="s">
        <v>2398</v>
      </c>
      <c r="B89" s="52">
        <f>B64+1</f>
        <v>24</v>
      </c>
      <c r="C89" s="53"/>
      <c r="D89" s="53"/>
      <c r="E89" s="53"/>
      <c r="F89" s="53"/>
      <c r="G89" s="53"/>
      <c r="H89" s="51"/>
      <c r="I89" s="57" t="s">
        <v>2399</v>
      </c>
    </row>
    <row r="90" spans="1:9">
      <c r="A90" s="50" t="s">
        <v>2398</v>
      </c>
      <c r="B90" s="52">
        <f t="shared" ref="B90:B95" si="0">B89+1</f>
        <v>25</v>
      </c>
      <c r="C90" s="53"/>
      <c r="D90" s="53"/>
      <c r="E90" s="53"/>
      <c r="F90" s="53"/>
      <c r="G90" s="53"/>
      <c r="H90" s="51"/>
      <c r="I90" s="51" t="s">
        <v>2400</v>
      </c>
    </row>
    <row r="91" spans="1:9">
      <c r="A91" s="50" t="s">
        <v>2398</v>
      </c>
      <c r="B91" s="52">
        <f t="shared" si="0"/>
        <v>26</v>
      </c>
      <c r="C91" s="53"/>
      <c r="D91" s="53"/>
      <c r="E91" s="53"/>
      <c r="F91" s="53"/>
      <c r="G91" s="53"/>
      <c r="H91" s="51"/>
      <c r="I91" s="51" t="s">
        <v>2401</v>
      </c>
    </row>
    <row r="92" spans="1:9">
      <c r="A92" s="50" t="s">
        <v>2398</v>
      </c>
      <c r="B92" s="52">
        <f t="shared" si="0"/>
        <v>27</v>
      </c>
      <c r="C92" s="53"/>
      <c r="D92" s="53"/>
      <c r="E92" s="53"/>
      <c r="F92" s="53"/>
      <c r="G92" s="53"/>
      <c r="H92" s="51"/>
      <c r="I92" s="51" t="s">
        <v>2402</v>
      </c>
    </row>
    <row r="93" spans="1:9">
      <c r="A93" s="54" t="s">
        <v>2398</v>
      </c>
      <c r="B93" s="52">
        <f t="shared" si="0"/>
        <v>28</v>
      </c>
      <c r="C93" s="53"/>
      <c r="D93" s="53"/>
      <c r="E93" s="53"/>
      <c r="F93" s="53"/>
      <c r="G93" s="53"/>
      <c r="H93" s="53"/>
      <c r="I93" s="53" t="s">
        <v>2403</v>
      </c>
    </row>
    <row r="94" spans="1:9">
      <c r="A94" s="75" t="s">
        <v>2398</v>
      </c>
      <c r="B94" s="76">
        <f t="shared" si="0"/>
        <v>29</v>
      </c>
      <c r="C94" s="77"/>
      <c r="D94" s="77"/>
      <c r="E94" s="77"/>
      <c r="F94" s="77"/>
      <c r="G94" s="77"/>
      <c r="H94" s="77"/>
      <c r="I94" s="77" t="s">
        <v>2404</v>
      </c>
    </row>
    <row r="95" spans="1:9">
      <c r="A95" s="54" t="s">
        <v>2398</v>
      </c>
      <c r="B95" s="52">
        <f t="shared" si="0"/>
        <v>30</v>
      </c>
      <c r="C95" s="53"/>
      <c r="D95" s="53"/>
      <c r="E95" s="53"/>
      <c r="F95" s="53"/>
      <c r="G95" s="53"/>
      <c r="H95" s="53"/>
      <c r="I95" s="53" t="s">
        <v>4487</v>
      </c>
    </row>
    <row r="96" spans="1:9">
      <c r="A96" s="72" t="s">
        <v>4392</v>
      </c>
      <c r="B96" s="63"/>
      <c r="C96" s="69" t="s">
        <v>4488</v>
      </c>
      <c r="D96" s="78" t="s">
        <v>4505</v>
      </c>
      <c r="E96" s="48" t="s">
        <v>4668</v>
      </c>
      <c r="F96" s="48"/>
      <c r="G96" s="48"/>
      <c r="H96" s="48"/>
      <c r="I96" s="48" t="s">
        <v>4495</v>
      </c>
    </row>
    <row r="97" spans="1:9">
      <c r="A97" s="85" t="s">
        <v>4489</v>
      </c>
      <c r="B97" s="85"/>
      <c r="C97" s="69" t="s">
        <v>4490</v>
      </c>
      <c r="D97" s="78" t="s">
        <v>4506</v>
      </c>
      <c r="E97" s="87" t="s">
        <v>4600</v>
      </c>
      <c r="F97" s="48"/>
      <c r="G97" s="48"/>
      <c r="H97" s="48"/>
      <c r="I97" s="86" t="s">
        <v>4502</v>
      </c>
    </row>
    <row r="98" spans="1:9">
      <c r="A98" s="85" t="s">
        <v>4489</v>
      </c>
      <c r="B98" s="85"/>
      <c r="C98" s="69" t="s">
        <v>4491</v>
      </c>
      <c r="D98" s="78" t="s">
        <v>4507</v>
      </c>
      <c r="E98" s="87" t="s">
        <v>4601</v>
      </c>
      <c r="F98" s="48"/>
      <c r="G98" s="48"/>
      <c r="H98" s="48"/>
      <c r="I98" s="86" t="s">
        <v>4496</v>
      </c>
    </row>
    <row r="99" spans="1:9">
      <c r="A99" s="85" t="s">
        <v>4467</v>
      </c>
      <c r="B99" s="85"/>
      <c r="C99" s="69" t="s">
        <v>4492</v>
      </c>
      <c r="D99" s="78" t="s">
        <v>4508</v>
      </c>
      <c r="E99" s="87" t="s">
        <v>4602</v>
      </c>
      <c r="F99" s="48"/>
      <c r="G99" s="48"/>
      <c r="H99" s="48"/>
      <c r="I99" s="86" t="s">
        <v>4497</v>
      </c>
    </row>
    <row r="100" spans="1:9">
      <c r="A100" s="85" t="s">
        <v>4467</v>
      </c>
      <c r="B100" s="85"/>
      <c r="C100" s="69" t="s">
        <v>4493</v>
      </c>
      <c r="D100" s="78" t="s">
        <v>4509</v>
      </c>
      <c r="E100" s="87" t="s">
        <v>4603</v>
      </c>
      <c r="F100" s="48"/>
      <c r="G100" s="48"/>
      <c r="H100" s="48"/>
      <c r="I100" s="86" t="s">
        <v>4498</v>
      </c>
    </row>
    <row r="101" spans="1:9">
      <c r="A101" s="85" t="s">
        <v>4467</v>
      </c>
      <c r="B101" s="85"/>
      <c r="C101" s="69" t="s">
        <v>4494</v>
      </c>
      <c r="D101" s="78" t="s">
        <v>4510</v>
      </c>
      <c r="E101" s="87" t="s">
        <v>4604</v>
      </c>
      <c r="F101" s="48"/>
      <c r="G101" s="48"/>
      <c r="H101" s="48"/>
      <c r="I101" s="86" t="s">
        <v>4499</v>
      </c>
    </row>
    <row r="102" spans="1:9">
      <c r="A102" s="85" t="s">
        <v>4467</v>
      </c>
      <c r="C102" s="1" t="s">
        <v>4456</v>
      </c>
      <c r="D102" s="90" t="s">
        <v>4605</v>
      </c>
      <c r="E102" s="1" t="s">
        <v>4458</v>
      </c>
      <c r="F102" s="48"/>
      <c r="G102" s="48"/>
      <c r="H102" s="48"/>
      <c r="I102" s="86" t="s">
        <v>4608</v>
      </c>
    </row>
    <row r="103" spans="1:9">
      <c r="A103" s="85" t="s">
        <v>4467</v>
      </c>
      <c r="C103" s="1" t="s">
        <v>4457</v>
      </c>
      <c r="D103" s="90" t="s">
        <v>4606</v>
      </c>
      <c r="E103" s="1" t="s">
        <v>4459</v>
      </c>
      <c r="F103" s="48"/>
      <c r="G103" s="48"/>
      <c r="H103" s="48"/>
      <c r="I103" s="86" t="s">
        <v>4609</v>
      </c>
    </row>
    <row r="104" spans="1:9">
      <c r="A104" s="85" t="s">
        <v>4467</v>
      </c>
      <c r="C104" s="1" t="s">
        <v>4461</v>
      </c>
      <c r="D104" s="90" t="s">
        <v>4607</v>
      </c>
      <c r="E104" s="1" t="s">
        <v>4464</v>
      </c>
      <c r="F104" s="48"/>
      <c r="G104" s="48"/>
      <c r="H104" s="48"/>
      <c r="I104" s="86" t="s">
        <v>4610</v>
      </c>
    </row>
    <row r="105" spans="1:9">
      <c r="A105" s="85" t="s">
        <v>4467</v>
      </c>
      <c r="C105" s="1" t="s">
        <v>4462</v>
      </c>
      <c r="D105" s="68" t="s">
        <v>4463</v>
      </c>
      <c r="E105" s="1" t="s">
        <v>4465</v>
      </c>
      <c r="F105" s="48"/>
      <c r="G105" s="48"/>
      <c r="H105" s="48"/>
      <c r="I105" s="86" t="s">
        <v>4500</v>
      </c>
    </row>
    <row r="106" spans="1:9">
      <c r="A106" s="85" t="s">
        <v>4467</v>
      </c>
      <c r="B106" s="63"/>
      <c r="C106" s="69" t="s">
        <v>4404</v>
      </c>
      <c r="D106" s="48" t="s">
        <v>4511</v>
      </c>
      <c r="E106" s="69" t="s">
        <v>4404</v>
      </c>
      <c r="F106" s="48"/>
      <c r="G106" s="48"/>
      <c r="H106" s="48"/>
      <c r="I106" s="86" t="s">
        <v>4501</v>
      </c>
    </row>
    <row r="107" spans="1:9">
      <c r="A107" s="85" t="s">
        <v>4467</v>
      </c>
      <c r="B107" s="63"/>
      <c r="C107" s="69" t="s">
        <v>4503</v>
      </c>
      <c r="D107" s="48" t="s">
        <v>4512</v>
      </c>
      <c r="E107" s="69" t="s">
        <v>4503</v>
      </c>
      <c r="F107" s="48"/>
      <c r="G107" s="48"/>
      <c r="H107" s="48"/>
      <c r="I107" s="86" t="s">
        <v>4521</v>
      </c>
    </row>
    <row r="108" spans="1:9">
      <c r="A108" s="85" t="s">
        <v>4467</v>
      </c>
      <c r="B108" s="63"/>
      <c r="C108" s="69" t="s">
        <v>4504</v>
      </c>
      <c r="D108" s="78" t="s">
        <v>4513</v>
      </c>
      <c r="E108" s="69" t="s">
        <v>4504</v>
      </c>
      <c r="F108" s="48"/>
      <c r="G108" s="48"/>
      <c r="H108" s="48"/>
      <c r="I108" s="86" t="s">
        <v>4522</v>
      </c>
    </row>
    <row r="109" spans="1:9">
      <c r="A109" s="85" t="s">
        <v>4467</v>
      </c>
      <c r="B109" s="63"/>
      <c r="C109" s="69" t="s">
        <v>4518</v>
      </c>
      <c r="D109" s="48" t="s">
        <v>4514</v>
      </c>
      <c r="E109" s="48" t="s">
        <v>4669</v>
      </c>
      <c r="F109" s="48"/>
      <c r="G109" s="48"/>
      <c r="H109" s="48"/>
      <c r="I109" s="86" t="s">
        <v>4523</v>
      </c>
    </row>
    <row r="110" spans="1:9">
      <c r="A110" s="85" t="s">
        <v>4467</v>
      </c>
      <c r="B110" s="63"/>
      <c r="C110" s="69" t="s">
        <v>4519</v>
      </c>
      <c r="D110" s="78" t="s">
        <v>4515</v>
      </c>
      <c r="E110" s="48" t="s">
        <v>4670</v>
      </c>
      <c r="F110" s="48"/>
      <c r="G110" s="48"/>
      <c r="H110" s="48"/>
      <c r="I110" s="86" t="s">
        <v>4524</v>
      </c>
    </row>
    <row r="111" spans="1:9">
      <c r="A111" s="85" t="s">
        <v>4467</v>
      </c>
      <c r="B111" s="63"/>
      <c r="C111" s="69" t="s">
        <v>4520</v>
      </c>
      <c r="D111" s="48" t="s">
        <v>4516</v>
      </c>
      <c r="E111" s="48" t="s">
        <v>4671</v>
      </c>
      <c r="F111" s="48"/>
      <c r="G111" s="48"/>
      <c r="H111" s="48"/>
      <c r="I111" s="86" t="s">
        <v>4525</v>
      </c>
    </row>
    <row r="112" spans="1:9">
      <c r="A112" s="85" t="s">
        <v>4392</v>
      </c>
      <c r="B112" s="85"/>
      <c r="C112" s="78" t="s">
        <v>4517</v>
      </c>
      <c r="D112" s="78" t="s">
        <v>4517</v>
      </c>
      <c r="E112" s="78" t="s">
        <v>2828</v>
      </c>
      <c r="F112" s="48"/>
      <c r="G112" s="48"/>
      <c r="H112" s="48"/>
      <c r="I112" s="86" t="s">
        <v>4642</v>
      </c>
    </row>
    <row r="113" spans="1:9">
      <c r="A113" s="84"/>
      <c r="B113" s="84"/>
      <c r="C113" s="48"/>
      <c r="D113" s="48"/>
      <c r="E113" s="48"/>
      <c r="F113" s="48"/>
      <c r="G113" s="48"/>
      <c r="H113" s="48"/>
      <c r="I113" s="86" t="s">
        <v>4526</v>
      </c>
    </row>
    <row r="114" spans="1:9">
      <c r="A114" s="55" t="s">
        <v>2398</v>
      </c>
      <c r="B114" s="56">
        <f>B95+1</f>
        <v>31</v>
      </c>
      <c r="C114" s="57"/>
      <c r="D114" s="57"/>
      <c r="E114" s="57"/>
      <c r="F114" s="57"/>
      <c r="G114" s="57"/>
      <c r="H114" s="57"/>
      <c r="I114" s="57" t="s">
        <v>23</v>
      </c>
    </row>
    <row r="115" spans="1:9">
      <c r="A115" s="72" t="s">
        <v>4392</v>
      </c>
      <c r="B115" s="72"/>
      <c r="C115" s="73" t="s">
        <v>7</v>
      </c>
      <c r="D115" s="73" t="s">
        <v>4434</v>
      </c>
      <c r="E115" s="73" t="s">
        <v>4438</v>
      </c>
      <c r="F115" s="73"/>
      <c r="G115" s="73"/>
      <c r="H115" s="73"/>
      <c r="I115" s="73" t="s">
        <v>3486</v>
      </c>
    </row>
    <row r="116" spans="1:9">
      <c r="A116" s="85" t="s">
        <v>4467</v>
      </c>
      <c r="B116" s="63"/>
      <c r="C116" s="48" t="s">
        <v>4612</v>
      </c>
      <c r="D116" s="48" t="s">
        <v>4611</v>
      </c>
      <c r="E116" s="95" t="s">
        <v>4672</v>
      </c>
      <c r="F116" s="9"/>
      <c r="G116" s="9"/>
      <c r="H116" s="9"/>
      <c r="I116" s="1" t="s">
        <v>4472</v>
      </c>
    </row>
    <row r="117" spans="1:9">
      <c r="A117" s="85" t="s">
        <v>4467</v>
      </c>
      <c r="C117" s="48" t="s">
        <v>4613</v>
      </c>
      <c r="D117" s="78" t="s">
        <v>4630</v>
      </c>
      <c r="E117" s="48" t="s">
        <v>4673</v>
      </c>
      <c r="I117" s="1" t="s">
        <v>4615</v>
      </c>
    </row>
    <row r="118" spans="1:9">
      <c r="A118" s="85" t="s">
        <v>4467</v>
      </c>
      <c r="C118" s="48" t="s">
        <v>4614</v>
      </c>
      <c r="D118" s="78" t="s">
        <v>4631</v>
      </c>
      <c r="E118" s="48" t="s">
        <v>4674</v>
      </c>
      <c r="I118" s="1" t="s">
        <v>4616</v>
      </c>
    </row>
    <row r="119" spans="1:9">
      <c r="A119" s="85" t="s">
        <v>4467</v>
      </c>
      <c r="B119" s="63"/>
      <c r="C119" s="48" t="s">
        <v>4617</v>
      </c>
      <c r="D119" s="78" t="s">
        <v>4632</v>
      </c>
      <c r="E119" s="48" t="s">
        <v>4675</v>
      </c>
      <c r="F119" s="9"/>
      <c r="G119" s="9"/>
      <c r="H119" s="9"/>
      <c r="I119" s="9" t="s">
        <v>4388</v>
      </c>
    </row>
    <row r="120" spans="1:9">
      <c r="A120" s="85" t="s">
        <v>4467</v>
      </c>
      <c r="C120" s="48" t="s">
        <v>4618</v>
      </c>
      <c r="D120" s="78" t="s">
        <v>4633</v>
      </c>
      <c r="E120" s="48" t="s">
        <v>4676</v>
      </c>
      <c r="F120" s="9"/>
      <c r="G120" s="9"/>
      <c r="H120" s="9"/>
      <c r="I120" s="9" t="s">
        <v>4389</v>
      </c>
    </row>
    <row r="121" spans="1:9">
      <c r="A121" s="85" t="s">
        <v>4467</v>
      </c>
      <c r="C121" s="48" t="s">
        <v>4620</v>
      </c>
      <c r="D121" s="48" t="s">
        <v>4634</v>
      </c>
      <c r="E121" s="48" t="s">
        <v>4677</v>
      </c>
      <c r="I121" s="9" t="s">
        <v>4619</v>
      </c>
    </row>
    <row r="122" spans="1:9" ht="30">
      <c r="A122" s="85" t="s">
        <v>4467</v>
      </c>
      <c r="C122" s="71" t="s">
        <v>4636</v>
      </c>
      <c r="D122" s="91" t="s">
        <v>4635</v>
      </c>
      <c r="E122" s="71" t="s">
        <v>4678</v>
      </c>
      <c r="I122" s="9" t="s">
        <v>4396</v>
      </c>
    </row>
    <row r="123" spans="1:9">
      <c r="A123" s="85" t="s">
        <v>4467</v>
      </c>
      <c r="C123" s="48" t="s">
        <v>4622</v>
      </c>
      <c r="D123" s="92" t="s">
        <v>4637</v>
      </c>
      <c r="E123" s="92" t="s">
        <v>4679</v>
      </c>
      <c r="I123" s="9" t="s">
        <v>4397</v>
      </c>
    </row>
    <row r="124" spans="1:9" ht="30">
      <c r="A124" s="85" t="s">
        <v>4467</v>
      </c>
      <c r="B124" s="63"/>
      <c r="C124" s="71" t="s">
        <v>4623</v>
      </c>
      <c r="D124" s="93" t="s">
        <v>4681</v>
      </c>
      <c r="E124" s="71" t="s">
        <v>4680</v>
      </c>
      <c r="I124" s="9" t="s">
        <v>4398</v>
      </c>
    </row>
    <row r="125" spans="1:9">
      <c r="A125" s="85" t="s">
        <v>4467</v>
      </c>
      <c r="C125" s="69" t="s">
        <v>4490</v>
      </c>
      <c r="D125" s="78" t="s">
        <v>4506</v>
      </c>
      <c r="E125" s="87" t="s">
        <v>4600</v>
      </c>
      <c r="I125" s="9" t="s">
        <v>4399</v>
      </c>
    </row>
    <row r="126" spans="1:9">
      <c r="A126" s="85" t="s">
        <v>4467</v>
      </c>
      <c r="C126" s="69" t="s">
        <v>4491</v>
      </c>
      <c r="D126" s="78" t="s">
        <v>4507</v>
      </c>
      <c r="E126" s="87" t="s">
        <v>4601</v>
      </c>
      <c r="I126" s="9" t="s">
        <v>4400</v>
      </c>
    </row>
    <row r="127" spans="1:9">
      <c r="A127" s="85" t="s">
        <v>4467</v>
      </c>
      <c r="C127" s="69" t="s">
        <v>4492</v>
      </c>
      <c r="D127" s="78" t="s">
        <v>4508</v>
      </c>
      <c r="E127" s="87" t="s">
        <v>4602</v>
      </c>
      <c r="I127" s="9" t="s">
        <v>4401</v>
      </c>
    </row>
    <row r="128" spans="1:9">
      <c r="A128" s="85" t="s">
        <v>4467</v>
      </c>
      <c r="C128" s="69" t="s">
        <v>4493</v>
      </c>
      <c r="D128" s="78" t="s">
        <v>4509</v>
      </c>
      <c r="E128" s="87" t="s">
        <v>4603</v>
      </c>
      <c r="I128" s="9" t="s">
        <v>4402</v>
      </c>
    </row>
    <row r="129" spans="1:9">
      <c r="A129" s="85" t="s">
        <v>4467</v>
      </c>
      <c r="B129" s="63"/>
      <c r="C129" s="69" t="s">
        <v>4494</v>
      </c>
      <c r="D129" s="78" t="s">
        <v>4510</v>
      </c>
      <c r="E129" s="87" t="s">
        <v>4604</v>
      </c>
      <c r="I129" s="9" t="s">
        <v>4403</v>
      </c>
    </row>
    <row r="130" spans="1:9">
      <c r="A130" s="85" t="s">
        <v>4467</v>
      </c>
      <c r="C130" s="1" t="s">
        <v>4456</v>
      </c>
      <c r="D130" s="90" t="s">
        <v>4605</v>
      </c>
      <c r="E130" s="1" t="s">
        <v>4458</v>
      </c>
      <c r="I130" s="9" t="s">
        <v>4405</v>
      </c>
    </row>
    <row r="131" spans="1:9">
      <c r="A131" s="85" t="s">
        <v>4467</v>
      </c>
      <c r="C131" s="1" t="s">
        <v>4457</v>
      </c>
      <c r="D131" s="90" t="s">
        <v>4606</v>
      </c>
      <c r="E131" s="1" t="s">
        <v>4459</v>
      </c>
      <c r="I131" s="9" t="s">
        <v>4406</v>
      </c>
    </row>
    <row r="132" spans="1:9">
      <c r="A132" s="85" t="s">
        <v>4467</v>
      </c>
      <c r="C132" s="1" t="s">
        <v>4461</v>
      </c>
      <c r="D132" s="90" t="s">
        <v>4607</v>
      </c>
      <c r="E132" s="1" t="s">
        <v>4464</v>
      </c>
      <c r="I132" s="9" t="s">
        <v>4407</v>
      </c>
    </row>
    <row r="133" spans="1:9">
      <c r="A133" s="85" t="s">
        <v>4467</v>
      </c>
      <c r="C133" s="1" t="s">
        <v>4462</v>
      </c>
      <c r="D133" s="68" t="s">
        <v>4463</v>
      </c>
      <c r="E133" s="1" t="s">
        <v>4465</v>
      </c>
      <c r="I133" s="9" t="s">
        <v>4408</v>
      </c>
    </row>
    <row r="134" spans="1:9">
      <c r="A134" s="85" t="s">
        <v>4467</v>
      </c>
      <c r="B134" s="63"/>
      <c r="C134" s="48" t="s">
        <v>4624</v>
      </c>
      <c r="D134" s="78" t="s">
        <v>4638</v>
      </c>
      <c r="E134" s="48" t="s">
        <v>4682</v>
      </c>
      <c r="I134" s="9" t="s">
        <v>4409</v>
      </c>
    </row>
    <row r="135" spans="1:9">
      <c r="A135" s="85" t="s">
        <v>4467</v>
      </c>
      <c r="C135" s="48" t="s">
        <v>4455</v>
      </c>
      <c r="D135" s="48" t="s">
        <v>4455</v>
      </c>
      <c r="E135" s="48" t="s">
        <v>4455</v>
      </c>
      <c r="I135" s="9" t="s">
        <v>4410</v>
      </c>
    </row>
    <row r="136" spans="1:9">
      <c r="A136" s="85" t="s">
        <v>4467</v>
      </c>
      <c r="C136" s="48" t="s">
        <v>4625</v>
      </c>
      <c r="D136" s="48" t="s">
        <v>4625</v>
      </c>
      <c r="E136" s="48" t="s">
        <v>4625</v>
      </c>
      <c r="I136" s="9" t="s">
        <v>4411</v>
      </c>
    </row>
    <row r="137" spans="1:9">
      <c r="A137" s="85" t="s">
        <v>4467</v>
      </c>
      <c r="C137" s="48" t="s">
        <v>4626</v>
      </c>
      <c r="D137" s="48" t="s">
        <v>4626</v>
      </c>
      <c r="E137" s="48" t="s">
        <v>4626</v>
      </c>
      <c r="I137" s="9" t="s">
        <v>4412</v>
      </c>
    </row>
    <row r="138" spans="1:9">
      <c r="A138" s="30" t="s">
        <v>4392</v>
      </c>
      <c r="C138" s="48" t="s">
        <v>4688</v>
      </c>
      <c r="D138" s="48" t="s">
        <v>4687</v>
      </c>
      <c r="E138" s="48" t="s">
        <v>4686</v>
      </c>
      <c r="I138" s="9" t="s">
        <v>4413</v>
      </c>
    </row>
    <row r="139" spans="1:9">
      <c r="A139" s="30" t="s">
        <v>4392</v>
      </c>
      <c r="C139" s="48" t="s">
        <v>4683</v>
      </c>
      <c r="D139" s="48" t="s">
        <v>4684</v>
      </c>
      <c r="E139" s="48" t="s">
        <v>4685</v>
      </c>
      <c r="I139" s="9" t="s">
        <v>4414</v>
      </c>
    </row>
    <row r="140" spans="1:9">
      <c r="A140" s="72" t="s">
        <v>4392</v>
      </c>
      <c r="B140" s="63"/>
      <c r="C140" s="48" t="s">
        <v>4627</v>
      </c>
      <c r="D140" s="78" t="s">
        <v>4639</v>
      </c>
      <c r="E140" s="48" t="s">
        <v>4438</v>
      </c>
      <c r="I140" s="9" t="s">
        <v>4415</v>
      </c>
    </row>
    <row r="141" spans="1:9">
      <c r="A141" s="30" t="s">
        <v>4392</v>
      </c>
      <c r="C141" s="48" t="s">
        <v>4628</v>
      </c>
      <c r="D141" s="78" t="s">
        <v>4640</v>
      </c>
      <c r="E141" s="48" t="s">
        <v>4689</v>
      </c>
      <c r="I141" s="9" t="s">
        <v>4454</v>
      </c>
    </row>
    <row r="142" spans="1:9">
      <c r="A142" s="85" t="s">
        <v>4467</v>
      </c>
      <c r="C142" s="48" t="s">
        <v>4629</v>
      </c>
      <c r="D142" s="48" t="s">
        <v>4641</v>
      </c>
      <c r="E142" s="48" t="s">
        <v>4690</v>
      </c>
      <c r="I142" s="9" t="s">
        <v>4693</v>
      </c>
    </row>
    <row r="143" spans="1:9">
      <c r="A143" s="30" t="s">
        <v>4392</v>
      </c>
      <c r="C143" s="69" t="s">
        <v>4490</v>
      </c>
      <c r="D143" s="78" t="s">
        <v>4506</v>
      </c>
      <c r="E143" s="87" t="s">
        <v>4600</v>
      </c>
      <c r="I143" s="9" t="s">
        <v>4694</v>
      </c>
    </row>
    <row r="144" spans="1:9">
      <c r="A144" s="85" t="s">
        <v>4467</v>
      </c>
      <c r="C144" s="69" t="s">
        <v>4491</v>
      </c>
      <c r="D144" s="78" t="s">
        <v>4507</v>
      </c>
      <c r="E144" s="87" t="s">
        <v>4601</v>
      </c>
      <c r="I144" s="9" t="s">
        <v>4417</v>
      </c>
    </row>
    <row r="145" spans="1:9">
      <c r="A145" s="30" t="s">
        <v>4392</v>
      </c>
      <c r="C145" s="69" t="s">
        <v>4492</v>
      </c>
      <c r="D145" s="78" t="s">
        <v>4508</v>
      </c>
      <c r="E145" s="87" t="s">
        <v>4602</v>
      </c>
      <c r="I145" s="9" t="s">
        <v>4418</v>
      </c>
    </row>
    <row r="146" spans="1:9">
      <c r="A146" s="85" t="s">
        <v>4467</v>
      </c>
      <c r="C146" s="69" t="s">
        <v>4493</v>
      </c>
      <c r="D146" s="78" t="s">
        <v>4509</v>
      </c>
      <c r="E146" s="87" t="s">
        <v>4603</v>
      </c>
      <c r="I146" s="9" t="s">
        <v>4419</v>
      </c>
    </row>
    <row r="147" spans="1:9">
      <c r="A147" s="30" t="s">
        <v>4392</v>
      </c>
      <c r="C147" s="69" t="s">
        <v>4494</v>
      </c>
      <c r="D147" s="78" t="s">
        <v>4510</v>
      </c>
      <c r="E147" s="87" t="s">
        <v>4604</v>
      </c>
      <c r="I147" s="9" t="s">
        <v>4420</v>
      </c>
    </row>
    <row r="148" spans="1:9">
      <c r="A148" s="85" t="s">
        <v>4467</v>
      </c>
      <c r="C148" s="1" t="s">
        <v>4456</v>
      </c>
      <c r="D148" s="90" t="s">
        <v>4605</v>
      </c>
      <c r="E148" s="1" t="s">
        <v>4458</v>
      </c>
      <c r="I148" s="9" t="s">
        <v>4421</v>
      </c>
    </row>
    <row r="149" spans="1:9">
      <c r="A149" s="30" t="s">
        <v>4392</v>
      </c>
      <c r="C149" s="1" t="s">
        <v>4457</v>
      </c>
      <c r="D149" s="90" t="s">
        <v>4606</v>
      </c>
      <c r="E149" s="1" t="s">
        <v>4459</v>
      </c>
      <c r="I149" s="9" t="s">
        <v>4422</v>
      </c>
    </row>
    <row r="150" spans="1:9">
      <c r="A150" s="85" t="s">
        <v>4467</v>
      </c>
      <c r="C150" s="1" t="s">
        <v>4461</v>
      </c>
      <c r="D150" s="90" t="s">
        <v>4607</v>
      </c>
      <c r="E150" s="1" t="s">
        <v>4464</v>
      </c>
      <c r="I150" s="9" t="s">
        <v>4423</v>
      </c>
    </row>
    <row r="151" spans="1:9">
      <c r="A151" s="30" t="s">
        <v>4392</v>
      </c>
      <c r="C151" s="1" t="s">
        <v>4462</v>
      </c>
      <c r="D151" s="68" t="s">
        <v>4463</v>
      </c>
      <c r="E151" s="1" t="s">
        <v>4465</v>
      </c>
      <c r="I151" s="9" t="s">
        <v>4424</v>
      </c>
    </row>
    <row r="152" spans="1:9">
      <c r="A152" s="30" t="s">
        <v>4392</v>
      </c>
      <c r="C152" s="48" t="s">
        <v>4404</v>
      </c>
      <c r="D152" s="48" t="s">
        <v>4643</v>
      </c>
      <c r="E152" s="48" t="s">
        <v>4404</v>
      </c>
      <c r="I152" s="9" t="s">
        <v>4445</v>
      </c>
    </row>
    <row r="153" spans="1:9">
      <c r="A153" s="30" t="s">
        <v>4392</v>
      </c>
      <c r="C153" s="48" t="s">
        <v>4648</v>
      </c>
      <c r="D153" s="48" t="s">
        <v>4644</v>
      </c>
      <c r="E153" s="48" t="s">
        <v>4648</v>
      </c>
      <c r="I153" s="9" t="s">
        <v>4446</v>
      </c>
    </row>
    <row r="154" spans="1:9">
      <c r="A154" s="30" t="s">
        <v>4392</v>
      </c>
      <c r="C154" s="48" t="s">
        <v>4649</v>
      </c>
      <c r="D154" s="78" t="s">
        <v>4645</v>
      </c>
      <c r="E154" s="48" t="s">
        <v>4649</v>
      </c>
      <c r="I154" s="9" t="s">
        <v>4447</v>
      </c>
    </row>
    <row r="155" spans="1:9">
      <c r="A155" s="30" t="s">
        <v>4392</v>
      </c>
      <c r="C155" s="48" t="s">
        <v>4650</v>
      </c>
      <c r="D155" s="48" t="s">
        <v>4646</v>
      </c>
      <c r="E155" s="48" t="s">
        <v>4691</v>
      </c>
      <c r="I155" s="9" t="s">
        <v>4448</v>
      </c>
    </row>
    <row r="156" spans="1:9" ht="28.5">
      <c r="A156" s="30" t="s">
        <v>4392</v>
      </c>
      <c r="C156" s="71" t="s">
        <v>4621</v>
      </c>
      <c r="D156" s="71" t="s">
        <v>4692</v>
      </c>
      <c r="E156" s="71" t="s">
        <v>4678</v>
      </c>
      <c r="I156" s="9" t="s">
        <v>4449</v>
      </c>
    </row>
    <row r="157" spans="1:9">
      <c r="A157" s="30" t="s">
        <v>4392</v>
      </c>
      <c r="C157" s="48" t="s">
        <v>19</v>
      </c>
      <c r="D157" s="48" t="s">
        <v>4647</v>
      </c>
      <c r="E157" s="48" t="s">
        <v>4671</v>
      </c>
      <c r="I157" s="9" t="s">
        <v>4450</v>
      </c>
    </row>
    <row r="158" spans="1:9">
      <c r="A158" s="30" t="s">
        <v>4392</v>
      </c>
      <c r="C158" s="48" t="s">
        <v>4651</v>
      </c>
      <c r="D158" s="48" t="s">
        <v>4651</v>
      </c>
      <c r="E158" s="48" t="s">
        <v>4651</v>
      </c>
      <c r="I158" s="9" t="s">
        <v>4451</v>
      </c>
    </row>
    <row r="159" spans="1:9">
      <c r="A159" s="85" t="s">
        <v>4467</v>
      </c>
      <c r="C159" s="48" t="s">
        <v>4629</v>
      </c>
      <c r="D159" s="48" t="s">
        <v>4641</v>
      </c>
      <c r="E159" s="48" t="s">
        <v>4690</v>
      </c>
      <c r="I159" s="9" t="s">
        <v>4452</v>
      </c>
    </row>
    <row r="160" spans="1:9">
      <c r="A160" s="55" t="s">
        <v>2398</v>
      </c>
      <c r="B160" s="56">
        <f>B114+1</f>
        <v>32</v>
      </c>
      <c r="C160" s="57"/>
      <c r="D160" s="57"/>
      <c r="E160" s="57"/>
      <c r="F160" s="57"/>
      <c r="G160" s="57"/>
      <c r="H160" s="57"/>
      <c r="I160" s="57" t="s">
        <v>113</v>
      </c>
    </row>
    <row r="161" spans="1:10">
      <c r="A161" s="85" t="s">
        <v>4768</v>
      </c>
      <c r="B161" s="96"/>
      <c r="C161" s="73" t="s">
        <v>8</v>
      </c>
      <c r="D161" s="73" t="s">
        <v>4695</v>
      </c>
      <c r="E161" s="73" t="s">
        <v>4696</v>
      </c>
      <c r="F161" s="73"/>
      <c r="G161" s="73"/>
      <c r="H161" s="73"/>
      <c r="I161" s="73" t="s">
        <v>3486</v>
      </c>
    </row>
    <row r="162" spans="1:10">
      <c r="A162" s="85" t="s">
        <v>4768</v>
      </c>
      <c r="B162"/>
      <c r="C162" s="1" t="s">
        <v>4697</v>
      </c>
      <c r="D162" s="59" t="s">
        <v>4698</v>
      </c>
      <c r="E162" s="1" t="s">
        <v>4699</v>
      </c>
      <c r="I162" s="1" t="s">
        <v>4763</v>
      </c>
    </row>
    <row r="163" spans="1:10">
      <c r="A163" s="85" t="s">
        <v>4817</v>
      </c>
      <c r="B163"/>
      <c r="C163" s="1" t="s">
        <v>4739</v>
      </c>
      <c r="D163" s="97" t="s">
        <v>4740</v>
      </c>
      <c r="E163" s="106" t="s">
        <v>4796</v>
      </c>
      <c r="I163" s="1" t="s">
        <v>4700</v>
      </c>
    </row>
    <row r="164" spans="1:10">
      <c r="A164" s="85" t="s">
        <v>4767</v>
      </c>
      <c r="B164"/>
      <c r="C164" s="1" t="s">
        <v>4741</v>
      </c>
      <c r="D164" s="1" t="s">
        <v>4742</v>
      </c>
      <c r="E164" s="1" t="s">
        <v>4797</v>
      </c>
      <c r="I164" s="1" t="s">
        <v>4701</v>
      </c>
    </row>
    <row r="165" spans="1:10">
      <c r="A165" s="85" t="s">
        <v>4767</v>
      </c>
      <c r="B165" s="6"/>
      <c r="C165" s="98" t="s">
        <v>4744</v>
      </c>
      <c r="D165" s="98" t="s">
        <v>4743</v>
      </c>
      <c r="E165" s="9" t="s">
        <v>4798</v>
      </c>
      <c r="F165" s="9"/>
      <c r="G165" s="9"/>
      <c r="H165" s="9"/>
      <c r="I165" s="9" t="s">
        <v>4702</v>
      </c>
    </row>
    <row r="166" spans="1:10">
      <c r="A166" s="85" t="s">
        <v>4767</v>
      </c>
      <c r="B166" s="96"/>
      <c r="C166" s="73" t="s">
        <v>4745</v>
      </c>
      <c r="D166" s="99" t="s">
        <v>4746</v>
      </c>
      <c r="E166" s="73" t="s">
        <v>4799</v>
      </c>
      <c r="F166" s="73"/>
      <c r="G166" s="73"/>
      <c r="H166" s="73"/>
      <c r="I166" s="73" t="s">
        <v>4747</v>
      </c>
    </row>
    <row r="167" spans="1:10">
      <c r="A167" s="85" t="s">
        <v>4767</v>
      </c>
      <c r="B167"/>
      <c r="C167" s="1" t="s">
        <v>4748</v>
      </c>
      <c r="D167" s="87" t="s">
        <v>4754</v>
      </c>
      <c r="E167" s="68" t="s">
        <v>4800</v>
      </c>
      <c r="I167" s="9" t="s">
        <v>4762</v>
      </c>
    </row>
    <row r="168" spans="1:10">
      <c r="A168" s="85" t="s">
        <v>4767</v>
      </c>
      <c r="B168"/>
      <c r="C168" s="1" t="s">
        <v>4749</v>
      </c>
      <c r="D168" s="87" t="s">
        <v>4755</v>
      </c>
      <c r="E168" s="1" t="s">
        <v>4801</v>
      </c>
      <c r="I168" s="9" t="s">
        <v>4396</v>
      </c>
    </row>
    <row r="169" spans="1:10">
      <c r="A169" s="85" t="s">
        <v>4767</v>
      </c>
      <c r="B169"/>
      <c r="C169" s="1" t="s">
        <v>4703</v>
      </c>
      <c r="D169" s="87" t="s">
        <v>4760</v>
      </c>
      <c r="E169" s="1" t="s">
        <v>4802</v>
      </c>
      <c r="I169" s="9" t="s">
        <v>4397</v>
      </c>
    </row>
    <row r="170" spans="1:10">
      <c r="A170" s="85" t="s">
        <v>4767</v>
      </c>
      <c r="B170"/>
      <c r="C170" s="1" t="s">
        <v>4704</v>
      </c>
      <c r="D170" s="87" t="s">
        <v>4761</v>
      </c>
      <c r="E170" s="1" t="s">
        <v>4803</v>
      </c>
      <c r="I170" s="1" t="s">
        <v>4398</v>
      </c>
    </row>
    <row r="171" spans="1:10">
      <c r="A171" s="85" t="s">
        <v>4767</v>
      </c>
      <c r="B171"/>
      <c r="C171" s="1" t="s">
        <v>4750</v>
      </c>
      <c r="D171" s="87" t="s">
        <v>4757</v>
      </c>
      <c r="E171" s="1" t="s">
        <v>4804</v>
      </c>
      <c r="I171" s="1" t="s">
        <v>4399</v>
      </c>
    </row>
    <row r="172" spans="1:10">
      <c r="A172" s="85" t="s">
        <v>4767</v>
      </c>
      <c r="B172"/>
      <c r="C172" s="1" t="s">
        <v>4751</v>
      </c>
      <c r="D172" s="87" t="s">
        <v>4756</v>
      </c>
      <c r="E172" s="1" t="s">
        <v>4805</v>
      </c>
      <c r="I172" s="1" t="s">
        <v>4400</v>
      </c>
    </row>
    <row r="173" spans="1:10">
      <c r="A173" s="85" t="s">
        <v>4467</v>
      </c>
      <c r="B173"/>
      <c r="C173" s="68" t="s">
        <v>4752</v>
      </c>
      <c r="D173" s="87" t="s">
        <v>4758</v>
      </c>
      <c r="E173" s="1" t="s">
        <v>4806</v>
      </c>
      <c r="I173" s="1" t="s">
        <v>4401</v>
      </c>
    </row>
    <row r="174" spans="1:10">
      <c r="A174" s="85" t="s">
        <v>4467</v>
      </c>
      <c r="B174" s="96"/>
      <c r="C174" s="73" t="s">
        <v>4753</v>
      </c>
      <c r="D174" s="100" t="s">
        <v>4759</v>
      </c>
      <c r="E174" s="73" t="s">
        <v>4807</v>
      </c>
      <c r="F174" s="73"/>
      <c r="G174" s="73"/>
      <c r="H174" s="73"/>
      <c r="I174" s="73" t="s">
        <v>4402</v>
      </c>
    </row>
    <row r="175" spans="1:10">
      <c r="A175" s="85" t="s">
        <v>4467</v>
      </c>
      <c r="B175"/>
      <c r="C175" s="69" t="s">
        <v>4490</v>
      </c>
      <c r="D175" s="78" t="s">
        <v>4506</v>
      </c>
      <c r="E175" s="87" t="s">
        <v>4600</v>
      </c>
      <c r="I175" s="1" t="s">
        <v>4764</v>
      </c>
    </row>
    <row r="176" spans="1:10">
      <c r="A176" s="85" t="s">
        <v>4766</v>
      </c>
      <c r="B176" s="6"/>
      <c r="C176" s="69" t="s">
        <v>4491</v>
      </c>
      <c r="D176" s="78" t="s">
        <v>4507</v>
      </c>
      <c r="E176" s="87" t="s">
        <v>4601</v>
      </c>
      <c r="F176" s="9"/>
      <c r="G176" s="9"/>
      <c r="H176" s="9"/>
      <c r="I176" s="9" t="s">
        <v>4405</v>
      </c>
      <c r="J176" s="63"/>
    </row>
    <row r="177" spans="1:10">
      <c r="A177" s="85" t="s">
        <v>4467</v>
      </c>
      <c r="B177" s="6"/>
      <c r="C177" s="69" t="s">
        <v>4492</v>
      </c>
      <c r="D177" s="78" t="s">
        <v>4508</v>
      </c>
      <c r="E177" s="87" t="s">
        <v>4602</v>
      </c>
      <c r="F177" s="9"/>
      <c r="G177" s="9"/>
      <c r="H177" s="9"/>
      <c r="I177" s="9" t="s">
        <v>4406</v>
      </c>
      <c r="J177" s="63"/>
    </row>
    <row r="178" spans="1:10">
      <c r="A178" s="85" t="s">
        <v>4467</v>
      </c>
      <c r="B178" s="6"/>
      <c r="C178" s="69" t="s">
        <v>4493</v>
      </c>
      <c r="D178" s="78" t="s">
        <v>4509</v>
      </c>
      <c r="E178" s="87" t="s">
        <v>4603</v>
      </c>
      <c r="F178" s="9"/>
      <c r="G178" s="9"/>
      <c r="H178" s="9"/>
      <c r="I178" s="9" t="s">
        <v>4407</v>
      </c>
      <c r="J178" s="63"/>
    </row>
    <row r="179" spans="1:10">
      <c r="A179" s="85" t="s">
        <v>4467</v>
      </c>
      <c r="B179" s="6"/>
      <c r="C179" s="69" t="s">
        <v>4494</v>
      </c>
      <c r="D179" s="78" t="s">
        <v>4510</v>
      </c>
      <c r="E179" s="87" t="s">
        <v>4604</v>
      </c>
      <c r="F179" s="9"/>
      <c r="G179" s="9"/>
      <c r="H179" s="9"/>
      <c r="I179" s="9" t="s">
        <v>4408</v>
      </c>
      <c r="J179" s="63"/>
    </row>
    <row r="180" spans="1:10">
      <c r="A180" s="85" t="s">
        <v>4467</v>
      </c>
      <c r="B180" s="6"/>
      <c r="C180" s="1" t="s">
        <v>4456</v>
      </c>
      <c r="D180" s="90" t="s">
        <v>4605</v>
      </c>
      <c r="E180" s="1" t="s">
        <v>4458</v>
      </c>
      <c r="F180" s="9"/>
      <c r="G180" s="9"/>
      <c r="H180" s="9"/>
      <c r="I180" s="9" t="s">
        <v>4409</v>
      </c>
      <c r="J180" s="63"/>
    </row>
    <row r="181" spans="1:10">
      <c r="A181" s="85" t="s">
        <v>4467</v>
      </c>
      <c r="B181" s="6"/>
      <c r="C181" s="1" t="s">
        <v>4457</v>
      </c>
      <c r="D181" s="90" t="s">
        <v>4606</v>
      </c>
      <c r="E181" s="1" t="s">
        <v>4459</v>
      </c>
      <c r="F181" s="9"/>
      <c r="G181" s="9"/>
      <c r="H181" s="9"/>
      <c r="I181" s="9" t="s">
        <v>4410</v>
      </c>
      <c r="J181" s="63"/>
    </row>
    <row r="182" spans="1:10">
      <c r="A182" s="85" t="s">
        <v>4467</v>
      </c>
      <c r="B182"/>
      <c r="C182" s="1" t="s">
        <v>4461</v>
      </c>
      <c r="D182" s="90" t="s">
        <v>4607</v>
      </c>
      <c r="E182" s="1" t="s">
        <v>4464</v>
      </c>
      <c r="I182" s="1" t="s">
        <v>4411</v>
      </c>
    </row>
    <row r="183" spans="1:10">
      <c r="A183" s="85" t="s">
        <v>4467</v>
      </c>
      <c r="B183"/>
      <c r="C183" s="71" t="s">
        <v>4765</v>
      </c>
      <c r="D183" s="71" t="s">
        <v>4514</v>
      </c>
      <c r="E183" s="71" t="s">
        <v>4514</v>
      </c>
      <c r="I183" s="1" t="s">
        <v>4769</v>
      </c>
    </row>
    <row r="184" spans="1:10">
      <c r="A184" s="85" t="s">
        <v>4467</v>
      </c>
      <c r="B184"/>
      <c r="C184" s="71" t="s">
        <v>17</v>
      </c>
      <c r="D184" s="91" t="s">
        <v>4515</v>
      </c>
      <c r="E184" s="71" t="s">
        <v>4670</v>
      </c>
      <c r="I184" s="1" t="s">
        <v>4770</v>
      </c>
    </row>
    <row r="185" spans="1:10">
      <c r="A185" s="102" t="s">
        <v>4467</v>
      </c>
      <c r="B185" s="103"/>
      <c r="C185" s="101" t="s">
        <v>19</v>
      </c>
      <c r="D185" s="101" t="s">
        <v>4516</v>
      </c>
      <c r="E185" s="101" t="s">
        <v>4516</v>
      </c>
      <c r="F185" s="101"/>
      <c r="G185" s="73"/>
      <c r="H185" s="73"/>
      <c r="I185" s="73" t="s">
        <v>4771</v>
      </c>
    </row>
    <row r="186" spans="1:10">
      <c r="A186" t="s">
        <v>4705</v>
      </c>
      <c r="B186" s="38"/>
      <c r="C186" s="48" t="s">
        <v>4782</v>
      </c>
      <c r="D186" s="87" t="s">
        <v>4772</v>
      </c>
      <c r="E186" s="87" t="s">
        <v>4782</v>
      </c>
      <c r="F186" s="48"/>
      <c r="I186" s="1" t="s">
        <v>4781</v>
      </c>
    </row>
    <row r="187" spans="1:10">
      <c r="A187" t="s">
        <v>4705</v>
      </c>
      <c r="B187" s="38"/>
      <c r="C187" s="48" t="s">
        <v>4783</v>
      </c>
      <c r="D187" s="87" t="s">
        <v>4773</v>
      </c>
      <c r="E187" s="87" t="s">
        <v>4808</v>
      </c>
      <c r="F187" s="48"/>
      <c r="I187" s="1" t="s">
        <v>4416</v>
      </c>
    </row>
    <row r="188" spans="1:10">
      <c r="A188" t="s">
        <v>4705</v>
      </c>
      <c r="B188" s="38"/>
      <c r="C188" s="48" t="s">
        <v>4784</v>
      </c>
      <c r="D188" s="87" t="s">
        <v>4774</v>
      </c>
      <c r="E188" s="87" t="s">
        <v>4784</v>
      </c>
      <c r="F188" s="48"/>
      <c r="I188" s="1" t="s">
        <v>4706</v>
      </c>
    </row>
    <row r="189" spans="1:10">
      <c r="A189" t="s">
        <v>4392</v>
      </c>
      <c r="B189" s="38"/>
      <c r="C189" s="48" t="s">
        <v>4810</v>
      </c>
      <c r="D189" s="87" t="s">
        <v>4775</v>
      </c>
      <c r="E189" s="87" t="s">
        <v>4809</v>
      </c>
      <c r="F189" s="48"/>
      <c r="I189" s="1" t="s">
        <v>4707</v>
      </c>
    </row>
    <row r="190" spans="1:10">
      <c r="A190" t="s">
        <v>4392</v>
      </c>
      <c r="B190" s="38"/>
      <c r="C190" s="48" t="s">
        <v>4787</v>
      </c>
      <c r="D190" s="87" t="s">
        <v>4776</v>
      </c>
      <c r="E190" s="87" t="s">
        <v>4811</v>
      </c>
      <c r="F190" s="48"/>
      <c r="I190" s="1" t="s">
        <v>4417</v>
      </c>
    </row>
    <row r="191" spans="1:10">
      <c r="A191" t="s">
        <v>4392</v>
      </c>
      <c r="B191" s="38"/>
      <c r="C191" s="48" t="s">
        <v>4813</v>
      </c>
      <c r="D191" s="87" t="s">
        <v>4777</v>
      </c>
      <c r="E191" s="87" t="s">
        <v>4812</v>
      </c>
      <c r="F191" s="48"/>
      <c r="I191" s="1" t="s">
        <v>4418</v>
      </c>
    </row>
    <row r="192" spans="1:10">
      <c r="A192" t="s">
        <v>4392</v>
      </c>
      <c r="B192" s="38"/>
      <c r="C192" s="48" t="s">
        <v>4786</v>
      </c>
      <c r="D192" s="87" t="s">
        <v>4780</v>
      </c>
      <c r="E192" s="87" t="s">
        <v>4814</v>
      </c>
      <c r="F192" s="48"/>
      <c r="I192" s="1" t="s">
        <v>4419</v>
      </c>
    </row>
    <row r="193" spans="1:9">
      <c r="A193" t="s">
        <v>4392</v>
      </c>
      <c r="B193" s="38"/>
      <c r="C193" s="48" t="s">
        <v>4785</v>
      </c>
      <c r="D193" s="87" t="s">
        <v>4778</v>
      </c>
      <c r="E193" s="87" t="s">
        <v>4815</v>
      </c>
      <c r="F193" s="48"/>
      <c r="I193" s="1" t="s">
        <v>4420</v>
      </c>
    </row>
    <row r="194" spans="1:9">
      <c r="A194" t="s">
        <v>4392</v>
      </c>
      <c r="B194" s="103"/>
      <c r="C194" s="104" t="s">
        <v>4818</v>
      </c>
      <c r="D194" s="100" t="s">
        <v>4779</v>
      </c>
      <c r="E194" s="100" t="s">
        <v>4816</v>
      </c>
      <c r="F194" s="101"/>
      <c r="G194" s="73"/>
      <c r="H194" s="73"/>
      <c r="I194" s="73" t="s">
        <v>4421</v>
      </c>
    </row>
    <row r="195" spans="1:9">
      <c r="A195" s="105" t="s">
        <v>4392</v>
      </c>
      <c r="B195" s="38"/>
      <c r="C195" s="48"/>
      <c r="D195" s="48"/>
      <c r="E195" s="87"/>
      <c r="F195" s="48"/>
      <c r="I195" s="1" t="s">
        <v>5530</v>
      </c>
    </row>
    <row r="196" spans="1:9">
      <c r="A196" t="s">
        <v>4705</v>
      </c>
      <c r="B196" s="38"/>
      <c r="C196" s="48"/>
      <c r="D196" s="48"/>
      <c r="E196" s="87"/>
      <c r="F196" s="48"/>
      <c r="I196" s="1" t="s">
        <v>5531</v>
      </c>
    </row>
    <row r="197" spans="1:9">
      <c r="A197" t="s">
        <v>4705</v>
      </c>
      <c r="B197" s="38"/>
      <c r="C197" s="48"/>
      <c r="D197" s="48"/>
      <c r="E197" s="87"/>
      <c r="F197" s="48"/>
      <c r="I197" s="1" t="s">
        <v>5533</v>
      </c>
    </row>
    <row r="198" spans="1:9">
      <c r="A198" s="96" t="s">
        <v>4705</v>
      </c>
      <c r="B198" s="103"/>
      <c r="C198" s="101"/>
      <c r="D198" s="101"/>
      <c r="E198" s="100"/>
      <c r="F198" s="101"/>
      <c r="G198" s="73"/>
      <c r="H198" s="73"/>
      <c r="I198" s="73" t="s">
        <v>5532</v>
      </c>
    </row>
    <row r="199" spans="1:9">
      <c r="A199" s="85" t="s">
        <v>4467</v>
      </c>
      <c r="B199" s="38"/>
      <c r="C199" s="48" t="s">
        <v>5635</v>
      </c>
      <c r="D199" s="128" t="s">
        <v>5535</v>
      </c>
      <c r="E199" s="87"/>
      <c r="F199" s="48"/>
      <c r="I199" s="1" t="s">
        <v>5534</v>
      </c>
    </row>
    <row r="200" spans="1:9">
      <c r="A200" s="85" t="s">
        <v>5646</v>
      </c>
      <c r="B200" s="38"/>
      <c r="C200" s="48" t="s">
        <v>5636</v>
      </c>
      <c r="D200" s="128" t="s">
        <v>5536</v>
      </c>
      <c r="E200" s="87"/>
      <c r="F200" s="48"/>
      <c r="I200" s="1" t="s">
        <v>4447</v>
      </c>
    </row>
    <row r="201" spans="1:9">
      <c r="A201" s="85" t="s">
        <v>4467</v>
      </c>
      <c r="B201" s="38"/>
      <c r="C201" s="48" t="s">
        <v>5637</v>
      </c>
      <c r="D201" s="128" t="s">
        <v>5537</v>
      </c>
      <c r="E201" s="87"/>
      <c r="F201" s="48"/>
      <c r="I201" s="1" t="s">
        <v>4448</v>
      </c>
    </row>
    <row r="202" spans="1:9">
      <c r="A202" s="85" t="s">
        <v>4467</v>
      </c>
      <c r="B202" s="38"/>
      <c r="C202" s="48" t="s">
        <v>5638</v>
      </c>
      <c r="D202" s="128" t="s">
        <v>5538</v>
      </c>
      <c r="E202" s="87"/>
      <c r="F202" s="48"/>
      <c r="I202" s="1" t="s">
        <v>4449</v>
      </c>
    </row>
    <row r="203" spans="1:9">
      <c r="A203" s="85" t="s">
        <v>4467</v>
      </c>
      <c r="B203" s="38"/>
      <c r="C203" s="48" t="s">
        <v>5639</v>
      </c>
      <c r="D203" s="128" t="s">
        <v>5539</v>
      </c>
      <c r="E203" s="87"/>
      <c r="F203" s="48"/>
      <c r="I203" s="1" t="s">
        <v>4450</v>
      </c>
    </row>
    <row r="204" spans="1:9">
      <c r="A204" s="85" t="s">
        <v>4467</v>
      </c>
      <c r="B204" s="38"/>
      <c r="C204" s="48" t="s">
        <v>5640</v>
      </c>
      <c r="D204" s="128" t="s">
        <v>5540</v>
      </c>
      <c r="E204" s="87"/>
      <c r="F204" s="48"/>
      <c r="I204" s="1" t="s">
        <v>4451</v>
      </c>
    </row>
    <row r="205" spans="1:9">
      <c r="A205" s="85" t="s">
        <v>4467</v>
      </c>
      <c r="B205" s="38"/>
      <c r="C205" s="48" t="s">
        <v>5641</v>
      </c>
      <c r="D205" s="128" t="s">
        <v>5541</v>
      </c>
      <c r="E205" s="87"/>
      <c r="F205" s="48"/>
      <c r="I205" s="1" t="s">
        <v>4452</v>
      </c>
    </row>
    <row r="206" spans="1:9">
      <c r="A206" s="85" t="s">
        <v>4467</v>
      </c>
      <c r="B206" s="38"/>
      <c r="C206" s="48" t="s">
        <v>5642</v>
      </c>
      <c r="D206" s="128" t="s">
        <v>5542</v>
      </c>
      <c r="E206" s="87"/>
      <c r="F206" s="48"/>
      <c r="I206" s="1" t="s">
        <v>4708</v>
      </c>
    </row>
    <row r="207" spans="1:9">
      <c r="A207" s="85" t="s">
        <v>4467</v>
      </c>
      <c r="B207" s="38"/>
      <c r="C207" s="48" t="s">
        <v>5643</v>
      </c>
      <c r="D207" s="128" t="s">
        <v>5543</v>
      </c>
      <c r="E207" s="87"/>
      <c r="F207" s="48"/>
      <c r="I207" s="1" t="s">
        <v>4709</v>
      </c>
    </row>
    <row r="208" spans="1:9">
      <c r="A208" s="85" t="s">
        <v>4467</v>
      </c>
      <c r="B208" s="38"/>
      <c r="C208" s="48" t="s">
        <v>5644</v>
      </c>
      <c r="D208" s="128" t="s">
        <v>5544</v>
      </c>
      <c r="E208" s="87"/>
      <c r="F208" s="48"/>
      <c r="I208" s="1" t="s">
        <v>4710</v>
      </c>
    </row>
    <row r="209" spans="1:9">
      <c r="A209" s="85" t="s">
        <v>4467</v>
      </c>
      <c r="B209" s="38"/>
      <c r="C209" s="48" t="s">
        <v>223</v>
      </c>
      <c r="D209" s="128" t="s">
        <v>5545</v>
      </c>
      <c r="E209" s="87"/>
      <c r="F209" s="48"/>
      <c r="I209" s="1" t="s">
        <v>4711</v>
      </c>
    </row>
    <row r="210" spans="1:9">
      <c r="A210" s="85" t="s">
        <v>4467</v>
      </c>
      <c r="B210" s="38"/>
      <c r="C210" s="48" t="s">
        <v>224</v>
      </c>
      <c r="D210" s="128" t="s">
        <v>5546</v>
      </c>
      <c r="E210" s="87"/>
      <c r="F210" s="48"/>
      <c r="I210" s="1" t="s">
        <v>4712</v>
      </c>
    </row>
    <row r="211" spans="1:9">
      <c r="A211" s="85" t="s">
        <v>4467</v>
      </c>
      <c r="B211" s="38"/>
      <c r="C211" s="48" t="s">
        <v>225</v>
      </c>
      <c r="D211" s="128" t="s">
        <v>5547</v>
      </c>
      <c r="E211" s="87"/>
      <c r="F211" s="48"/>
      <c r="I211" s="1" t="s">
        <v>4713</v>
      </c>
    </row>
    <row r="212" spans="1:9">
      <c r="A212" s="85" t="s">
        <v>4467</v>
      </c>
      <c r="B212" s="38"/>
      <c r="C212" s="48" t="s">
        <v>226</v>
      </c>
      <c r="D212" s="128" t="s">
        <v>5548</v>
      </c>
      <c r="E212" s="87"/>
      <c r="F212" s="48"/>
      <c r="I212" s="1" t="s">
        <v>4714</v>
      </c>
    </row>
    <row r="213" spans="1:9">
      <c r="A213" s="85" t="s">
        <v>4467</v>
      </c>
      <c r="B213" s="38"/>
      <c r="C213" s="48" t="s">
        <v>227</v>
      </c>
      <c r="D213" s="128" t="s">
        <v>5549</v>
      </c>
      <c r="E213" s="87"/>
      <c r="F213" s="48"/>
      <c r="I213" s="1" t="s">
        <v>4788</v>
      </c>
    </row>
    <row r="214" spans="1:9">
      <c r="A214" s="85" t="s">
        <v>4467</v>
      </c>
      <c r="B214" s="38"/>
      <c r="C214" s="48" t="s">
        <v>228</v>
      </c>
      <c r="D214" s="128" t="s">
        <v>5550</v>
      </c>
      <c r="E214" s="87"/>
      <c r="F214" s="48"/>
      <c r="I214" s="1" t="s">
        <v>4789</v>
      </c>
    </row>
    <row r="215" spans="1:9">
      <c r="A215" s="85" t="s">
        <v>4467</v>
      </c>
      <c r="B215" s="38"/>
      <c r="C215" s="48" t="s">
        <v>229</v>
      </c>
      <c r="D215" s="128" t="s">
        <v>5551</v>
      </c>
      <c r="E215" s="87"/>
      <c r="F215" s="48"/>
      <c r="I215" s="1" t="s">
        <v>4715</v>
      </c>
    </row>
    <row r="216" spans="1:9">
      <c r="A216" s="85" t="s">
        <v>4467</v>
      </c>
      <c r="B216" s="38"/>
      <c r="C216" s="48" t="s">
        <v>230</v>
      </c>
      <c r="D216" s="128" t="s">
        <v>5552</v>
      </c>
      <c r="E216" s="87"/>
      <c r="F216" s="48"/>
      <c r="I216" s="1" t="s">
        <v>4716</v>
      </c>
    </row>
    <row r="217" spans="1:9">
      <c r="A217" s="85" t="s">
        <v>4467</v>
      </c>
      <c r="B217" s="38"/>
      <c r="C217" s="48" t="s">
        <v>231</v>
      </c>
      <c r="D217" s="128" t="s">
        <v>5553</v>
      </c>
      <c r="E217" s="87"/>
      <c r="F217" s="48"/>
      <c r="I217" s="1" t="s">
        <v>4717</v>
      </c>
    </row>
    <row r="218" spans="1:9">
      <c r="A218" s="85" t="s">
        <v>4467</v>
      </c>
      <c r="B218" s="38"/>
      <c r="C218" s="48" t="s">
        <v>232</v>
      </c>
      <c r="D218" s="128" t="s">
        <v>5554</v>
      </c>
      <c r="E218" s="87"/>
      <c r="F218" s="48"/>
      <c r="I218" s="1" t="s">
        <v>4718</v>
      </c>
    </row>
    <row r="219" spans="1:9">
      <c r="A219" s="85" t="s">
        <v>4467</v>
      </c>
      <c r="B219" s="38"/>
      <c r="C219" s="48" t="s">
        <v>233</v>
      </c>
      <c r="D219" s="128" t="s">
        <v>5555</v>
      </c>
      <c r="E219" s="87"/>
      <c r="F219" s="48"/>
      <c r="I219" s="1" t="s">
        <v>4719</v>
      </c>
    </row>
    <row r="220" spans="1:9">
      <c r="A220" s="85" t="s">
        <v>4467</v>
      </c>
      <c r="B220" s="38"/>
      <c r="C220" s="48" t="s">
        <v>234</v>
      </c>
      <c r="D220" s="128" t="s">
        <v>5556</v>
      </c>
      <c r="E220" s="87"/>
      <c r="F220" s="48"/>
      <c r="I220" s="1" t="s">
        <v>4720</v>
      </c>
    </row>
    <row r="221" spans="1:9">
      <c r="A221" s="85" t="s">
        <v>4467</v>
      </c>
      <c r="B221" s="38"/>
      <c r="C221" s="48" t="s">
        <v>235</v>
      </c>
      <c r="D221" s="128" t="s">
        <v>5557</v>
      </c>
      <c r="E221" s="87"/>
      <c r="F221" s="48"/>
      <c r="I221" s="1" t="s">
        <v>4721</v>
      </c>
    </row>
    <row r="222" spans="1:9">
      <c r="A222" s="85" t="s">
        <v>4467</v>
      </c>
      <c r="B222" s="38"/>
      <c r="C222" s="48" t="s">
        <v>236</v>
      </c>
      <c r="D222" s="128" t="s">
        <v>5558</v>
      </c>
      <c r="E222" s="87"/>
      <c r="F222" s="48"/>
      <c r="I222" s="1" t="s">
        <v>4722</v>
      </c>
    </row>
    <row r="223" spans="1:9">
      <c r="A223" s="85" t="s">
        <v>4467</v>
      </c>
      <c r="B223" s="38"/>
      <c r="C223" s="48" t="s">
        <v>237</v>
      </c>
      <c r="D223" s="128" t="s">
        <v>5559</v>
      </c>
      <c r="E223" s="87"/>
      <c r="F223" s="48"/>
      <c r="I223" s="1" t="s">
        <v>4790</v>
      </c>
    </row>
    <row r="224" spans="1:9">
      <c r="A224" s="85" t="s">
        <v>4467</v>
      </c>
      <c r="B224" s="38"/>
      <c r="C224" s="48" t="s">
        <v>238</v>
      </c>
      <c r="D224" s="128" t="s">
        <v>5560</v>
      </c>
      <c r="E224" s="87"/>
      <c r="F224" s="48"/>
      <c r="I224" s="1" t="s">
        <v>4791</v>
      </c>
    </row>
    <row r="225" spans="1:9">
      <c r="A225" s="85" t="s">
        <v>4467</v>
      </c>
      <c r="B225" s="38"/>
      <c r="C225" s="48" t="s">
        <v>239</v>
      </c>
      <c r="D225" s="128" t="s">
        <v>5561</v>
      </c>
      <c r="E225" s="87"/>
      <c r="F225" s="48"/>
      <c r="I225" s="1" t="s">
        <v>4723</v>
      </c>
    </row>
    <row r="226" spans="1:9">
      <c r="A226" s="85" t="s">
        <v>4467</v>
      </c>
      <c r="B226" s="38"/>
      <c r="C226" s="48" t="s">
        <v>240</v>
      </c>
      <c r="D226" s="128" t="s">
        <v>5562</v>
      </c>
      <c r="E226" s="87"/>
      <c r="F226" s="48"/>
      <c r="I226" s="1" t="s">
        <v>4724</v>
      </c>
    </row>
    <row r="227" spans="1:9">
      <c r="A227" s="85" t="s">
        <v>4467</v>
      </c>
      <c r="B227" s="38"/>
      <c r="C227" s="48" t="s">
        <v>241</v>
      </c>
      <c r="D227" s="128" t="s">
        <v>5563</v>
      </c>
      <c r="E227" s="87"/>
      <c r="F227" s="48"/>
      <c r="I227" s="1" t="s">
        <v>4725</v>
      </c>
    </row>
    <row r="228" spans="1:9">
      <c r="A228" s="85" t="s">
        <v>4467</v>
      </c>
      <c r="B228" s="38"/>
      <c r="C228" s="48" t="s">
        <v>242</v>
      </c>
      <c r="D228" s="128" t="s">
        <v>5564</v>
      </c>
      <c r="E228" s="87"/>
      <c r="F228" s="48"/>
      <c r="I228" s="1" t="s">
        <v>4726</v>
      </c>
    </row>
    <row r="229" spans="1:9">
      <c r="A229" s="85" t="s">
        <v>4467</v>
      </c>
      <c r="B229" s="38"/>
      <c r="C229" s="48" t="s">
        <v>243</v>
      </c>
      <c r="D229" s="128" t="s">
        <v>5565</v>
      </c>
      <c r="E229" s="87"/>
      <c r="F229" s="48"/>
      <c r="I229" s="1" t="s">
        <v>4727</v>
      </c>
    </row>
    <row r="230" spans="1:9">
      <c r="A230" s="85" t="s">
        <v>4467</v>
      </c>
      <c r="B230" s="38"/>
      <c r="C230" s="48" t="s">
        <v>244</v>
      </c>
      <c r="D230" s="128" t="s">
        <v>5566</v>
      </c>
      <c r="E230" s="87"/>
      <c r="F230" s="48"/>
      <c r="I230" s="1" t="s">
        <v>4728</v>
      </c>
    </row>
    <row r="231" spans="1:9">
      <c r="A231" s="85" t="s">
        <v>4467</v>
      </c>
      <c r="B231" s="38"/>
      <c r="C231" s="48" t="s">
        <v>245</v>
      </c>
      <c r="D231" s="128" t="s">
        <v>5567</v>
      </c>
      <c r="E231" s="87"/>
      <c r="F231" s="48"/>
      <c r="I231" s="1" t="s">
        <v>4729</v>
      </c>
    </row>
    <row r="232" spans="1:9">
      <c r="A232" s="85" t="s">
        <v>4467</v>
      </c>
      <c r="B232" s="38"/>
      <c r="C232" s="48" t="s">
        <v>246</v>
      </c>
      <c r="D232" s="128" t="s">
        <v>5568</v>
      </c>
      <c r="E232" s="87"/>
      <c r="F232" s="48"/>
      <c r="I232" s="1" t="s">
        <v>4730</v>
      </c>
    </row>
    <row r="233" spans="1:9">
      <c r="A233" s="85" t="s">
        <v>4467</v>
      </c>
      <c r="B233" s="38"/>
      <c r="C233" s="48" t="s">
        <v>247</v>
      </c>
      <c r="D233" s="128" t="s">
        <v>5569</v>
      </c>
      <c r="E233" s="87"/>
      <c r="F233" s="48"/>
      <c r="I233" s="1" t="s">
        <v>4792</v>
      </c>
    </row>
    <row r="234" spans="1:9">
      <c r="A234" s="85" t="s">
        <v>4467</v>
      </c>
      <c r="B234" s="38"/>
      <c r="C234" s="48" t="s">
        <v>248</v>
      </c>
      <c r="D234" s="128" t="s">
        <v>5570</v>
      </c>
      <c r="E234" s="87"/>
      <c r="F234" s="48"/>
      <c r="I234" s="1" t="s">
        <v>4793</v>
      </c>
    </row>
    <row r="235" spans="1:9">
      <c r="A235" s="85" t="s">
        <v>4467</v>
      </c>
      <c r="B235" s="38"/>
      <c r="C235" s="48" t="s">
        <v>249</v>
      </c>
      <c r="D235" s="128" t="s">
        <v>5571</v>
      </c>
      <c r="E235" s="87"/>
      <c r="F235" s="48"/>
      <c r="I235" s="1" t="s">
        <v>4731</v>
      </c>
    </row>
    <row r="236" spans="1:9">
      <c r="A236" s="85" t="s">
        <v>4467</v>
      </c>
      <c r="B236" s="38"/>
      <c r="C236" s="48" t="s">
        <v>250</v>
      </c>
      <c r="D236" s="128" t="s">
        <v>5572</v>
      </c>
      <c r="E236" s="87"/>
      <c r="F236" s="48"/>
      <c r="I236" s="1" t="s">
        <v>4732</v>
      </c>
    </row>
    <row r="237" spans="1:9">
      <c r="A237" s="85" t="s">
        <v>4467</v>
      </c>
      <c r="B237" s="38"/>
      <c r="C237" s="48" t="s">
        <v>251</v>
      </c>
      <c r="D237" s="128" t="s">
        <v>5573</v>
      </c>
      <c r="E237" s="87"/>
      <c r="F237" s="48"/>
      <c r="I237" s="1" t="s">
        <v>4733</v>
      </c>
    </row>
    <row r="238" spans="1:9">
      <c r="A238" s="85" t="s">
        <v>4467</v>
      </c>
      <c r="B238" s="38"/>
      <c r="C238" s="48" t="s">
        <v>252</v>
      </c>
      <c r="D238" s="128" t="s">
        <v>5574</v>
      </c>
      <c r="E238" s="87"/>
      <c r="F238" s="48"/>
      <c r="I238" s="1" t="s">
        <v>4734</v>
      </c>
    </row>
    <row r="239" spans="1:9">
      <c r="A239" s="85" t="s">
        <v>4467</v>
      </c>
      <c r="B239" s="38"/>
      <c r="C239" s="48" t="s">
        <v>253</v>
      </c>
      <c r="D239" s="128" t="s">
        <v>5575</v>
      </c>
      <c r="E239" s="87"/>
      <c r="F239" s="48"/>
      <c r="I239" s="1" t="s">
        <v>4735</v>
      </c>
    </row>
    <row r="240" spans="1:9">
      <c r="A240" s="85" t="s">
        <v>4467</v>
      </c>
      <c r="B240" s="38"/>
      <c r="C240" s="48" t="s">
        <v>254</v>
      </c>
      <c r="D240" s="128" t="s">
        <v>5576</v>
      </c>
      <c r="E240" s="87"/>
      <c r="F240" s="48"/>
      <c r="I240" s="1" t="s">
        <v>4736</v>
      </c>
    </row>
    <row r="241" spans="1:9">
      <c r="A241" s="85" t="s">
        <v>4467</v>
      </c>
      <c r="B241" s="38"/>
      <c r="C241" s="48" t="s">
        <v>255</v>
      </c>
      <c r="D241" s="128" t="s">
        <v>5577</v>
      </c>
      <c r="E241" s="87"/>
      <c r="F241" s="48"/>
      <c r="I241" s="1" t="s">
        <v>4737</v>
      </c>
    </row>
    <row r="242" spans="1:9">
      <c r="A242" s="85" t="s">
        <v>4467</v>
      </c>
      <c r="B242" s="38"/>
      <c r="C242" s="48" t="s">
        <v>256</v>
      </c>
      <c r="D242" s="128" t="s">
        <v>5578</v>
      </c>
      <c r="E242" s="87"/>
      <c r="F242" s="48"/>
      <c r="I242" s="1" t="s">
        <v>4738</v>
      </c>
    </row>
    <row r="243" spans="1:9">
      <c r="A243" s="85" t="s">
        <v>4467</v>
      </c>
      <c r="B243" s="38"/>
      <c r="C243" s="48" t="s">
        <v>257</v>
      </c>
      <c r="D243" s="128" t="s">
        <v>5579</v>
      </c>
      <c r="E243" s="87"/>
      <c r="F243" s="48"/>
      <c r="I243" s="1" t="s">
        <v>4794</v>
      </c>
    </row>
    <row r="244" spans="1:9">
      <c r="A244" s="85" t="s">
        <v>4467</v>
      </c>
      <c r="B244" s="38"/>
      <c r="C244" s="48" t="s">
        <v>258</v>
      </c>
      <c r="D244" s="128" t="s">
        <v>5580</v>
      </c>
      <c r="E244" s="87"/>
      <c r="F244" s="48"/>
      <c r="I244" s="1" t="s">
        <v>4795</v>
      </c>
    </row>
    <row r="245" spans="1:9">
      <c r="A245" s="85" t="s">
        <v>4467</v>
      </c>
      <c r="C245" s="48" t="s">
        <v>259</v>
      </c>
      <c r="D245" s="128" t="s">
        <v>5581</v>
      </c>
      <c r="I245" s="1" t="s">
        <v>5647</v>
      </c>
    </row>
    <row r="246" spans="1:9">
      <c r="A246" s="85" t="s">
        <v>4467</v>
      </c>
      <c r="C246" s="48" t="s">
        <v>260</v>
      </c>
      <c r="D246" s="128" t="s">
        <v>5582</v>
      </c>
      <c r="I246" s="1" t="s">
        <v>5648</v>
      </c>
    </row>
    <row r="247" spans="1:9">
      <c r="A247" s="85" t="s">
        <v>4467</v>
      </c>
      <c r="C247" s="48" t="s">
        <v>261</v>
      </c>
      <c r="D247" s="128" t="s">
        <v>5583</v>
      </c>
      <c r="I247" s="1" t="s">
        <v>5649</v>
      </c>
    </row>
    <row r="248" spans="1:9">
      <c r="A248" s="85" t="s">
        <v>4467</v>
      </c>
      <c r="C248" s="48" t="s">
        <v>262</v>
      </c>
      <c r="D248" s="128" t="s">
        <v>5584</v>
      </c>
      <c r="I248" s="1" t="s">
        <v>5650</v>
      </c>
    </row>
    <row r="249" spans="1:9">
      <c r="A249" s="85" t="s">
        <v>4467</v>
      </c>
      <c r="C249" s="48" t="s">
        <v>263</v>
      </c>
      <c r="D249" s="128" t="s">
        <v>5585</v>
      </c>
      <c r="I249" s="1" t="s">
        <v>5651</v>
      </c>
    </row>
    <row r="250" spans="1:9">
      <c r="A250" s="85" t="s">
        <v>4467</v>
      </c>
      <c r="C250" s="48" t="s">
        <v>264</v>
      </c>
      <c r="D250" s="128" t="s">
        <v>5586</v>
      </c>
      <c r="I250" s="1" t="s">
        <v>5652</v>
      </c>
    </row>
    <row r="251" spans="1:9">
      <c r="A251" s="85" t="s">
        <v>4467</v>
      </c>
      <c r="C251" s="48" t="s">
        <v>265</v>
      </c>
      <c r="D251" s="128" t="s">
        <v>5587</v>
      </c>
      <c r="I251" s="1" t="s">
        <v>5653</v>
      </c>
    </row>
    <row r="252" spans="1:9">
      <c r="A252" s="85" t="s">
        <v>4467</v>
      </c>
      <c r="C252" s="48" t="s">
        <v>266</v>
      </c>
      <c r="D252" s="128" t="s">
        <v>5588</v>
      </c>
      <c r="I252" s="1" t="s">
        <v>5654</v>
      </c>
    </row>
    <row r="253" spans="1:9">
      <c r="A253" s="85" t="s">
        <v>4467</v>
      </c>
      <c r="C253" s="48" t="s">
        <v>267</v>
      </c>
      <c r="D253" s="128" t="s">
        <v>5589</v>
      </c>
      <c r="I253" s="1" t="s">
        <v>5655</v>
      </c>
    </row>
    <row r="254" spans="1:9">
      <c r="A254" s="85" t="s">
        <v>4467</v>
      </c>
      <c r="C254" s="48" t="s">
        <v>268</v>
      </c>
      <c r="D254" s="128" t="s">
        <v>5590</v>
      </c>
      <c r="I254" s="1" t="s">
        <v>5656</v>
      </c>
    </row>
    <row r="255" spans="1:9">
      <c r="A255" s="85" t="s">
        <v>4467</v>
      </c>
      <c r="C255" s="48" t="s">
        <v>269</v>
      </c>
      <c r="D255" s="128" t="s">
        <v>5591</v>
      </c>
      <c r="I255" s="1" t="s">
        <v>5657</v>
      </c>
    </row>
    <row r="256" spans="1:9">
      <c r="A256" s="85" t="s">
        <v>4467</v>
      </c>
      <c r="C256" s="48" t="s">
        <v>270</v>
      </c>
      <c r="D256" s="128" t="s">
        <v>5592</v>
      </c>
      <c r="I256" s="1" t="s">
        <v>5658</v>
      </c>
    </row>
    <row r="257" spans="1:9">
      <c r="A257" s="85" t="s">
        <v>4467</v>
      </c>
      <c r="C257" s="48" t="s">
        <v>271</v>
      </c>
      <c r="D257" s="128" t="s">
        <v>5593</v>
      </c>
      <c r="I257" s="1" t="s">
        <v>5659</v>
      </c>
    </row>
    <row r="258" spans="1:9">
      <c r="A258" s="85" t="s">
        <v>4467</v>
      </c>
      <c r="C258" s="48" t="s">
        <v>272</v>
      </c>
      <c r="D258" s="128" t="s">
        <v>5594</v>
      </c>
      <c r="I258" s="1" t="s">
        <v>5660</v>
      </c>
    </row>
    <row r="259" spans="1:9">
      <c r="A259" s="85" t="s">
        <v>4467</v>
      </c>
      <c r="C259" s="48" t="s">
        <v>273</v>
      </c>
      <c r="D259" s="128" t="s">
        <v>5595</v>
      </c>
      <c r="I259" s="1" t="s">
        <v>5661</v>
      </c>
    </row>
    <row r="260" spans="1:9">
      <c r="A260" s="85" t="s">
        <v>4467</v>
      </c>
      <c r="C260" s="48" t="s">
        <v>274</v>
      </c>
      <c r="D260" s="128" t="s">
        <v>5596</v>
      </c>
      <c r="I260" s="1" t="s">
        <v>5662</v>
      </c>
    </row>
    <row r="261" spans="1:9">
      <c r="A261" s="85" t="s">
        <v>4467</v>
      </c>
      <c r="C261" s="48" t="s">
        <v>275</v>
      </c>
      <c r="D261" s="128" t="s">
        <v>5597</v>
      </c>
      <c r="I261" s="1" t="s">
        <v>5663</v>
      </c>
    </row>
    <row r="262" spans="1:9">
      <c r="A262" s="85" t="s">
        <v>4467</v>
      </c>
      <c r="C262" s="48" t="s">
        <v>276</v>
      </c>
      <c r="D262" s="128" t="s">
        <v>5598</v>
      </c>
      <c r="I262" s="1" t="s">
        <v>5664</v>
      </c>
    </row>
    <row r="263" spans="1:9">
      <c r="A263" s="85" t="s">
        <v>4467</v>
      </c>
      <c r="C263" s="48" t="s">
        <v>277</v>
      </c>
      <c r="D263" s="128" t="s">
        <v>5599</v>
      </c>
      <c r="I263" s="1" t="s">
        <v>5665</v>
      </c>
    </row>
    <row r="264" spans="1:9">
      <c r="A264" s="85" t="s">
        <v>4467</v>
      </c>
      <c r="C264" s="48" t="s">
        <v>278</v>
      </c>
      <c r="D264" s="128" t="s">
        <v>5600</v>
      </c>
      <c r="I264" s="1" t="s">
        <v>5666</v>
      </c>
    </row>
    <row r="265" spans="1:9">
      <c r="A265" s="85" t="s">
        <v>4467</v>
      </c>
      <c r="C265" s="48" t="s">
        <v>279</v>
      </c>
      <c r="D265" s="128" t="s">
        <v>5601</v>
      </c>
      <c r="I265" s="1" t="s">
        <v>5667</v>
      </c>
    </row>
    <row r="266" spans="1:9">
      <c r="A266" s="85" t="s">
        <v>4467</v>
      </c>
      <c r="C266" s="48" t="s">
        <v>280</v>
      </c>
      <c r="D266" s="128" t="s">
        <v>5602</v>
      </c>
      <c r="I266" s="1" t="s">
        <v>5668</v>
      </c>
    </row>
    <row r="267" spans="1:9">
      <c r="A267" s="85" t="s">
        <v>4467</v>
      </c>
      <c r="C267" s="48" t="s">
        <v>281</v>
      </c>
      <c r="D267" s="128" t="s">
        <v>5603</v>
      </c>
      <c r="I267" s="1" t="s">
        <v>5669</v>
      </c>
    </row>
    <row r="268" spans="1:9">
      <c r="A268" s="85" t="s">
        <v>4467</v>
      </c>
      <c r="C268" s="48" t="s">
        <v>282</v>
      </c>
      <c r="D268" s="128" t="s">
        <v>5604</v>
      </c>
      <c r="I268" s="1" t="s">
        <v>5670</v>
      </c>
    </row>
    <row r="269" spans="1:9">
      <c r="A269" s="85" t="s">
        <v>4467</v>
      </c>
      <c r="C269" s="48" t="s">
        <v>283</v>
      </c>
      <c r="D269" s="128" t="s">
        <v>5605</v>
      </c>
      <c r="I269" s="1" t="s">
        <v>5671</v>
      </c>
    </row>
    <row r="270" spans="1:9">
      <c r="A270" s="85" t="s">
        <v>4467</v>
      </c>
      <c r="C270" s="48" t="s">
        <v>284</v>
      </c>
      <c r="D270" s="128" t="s">
        <v>5606</v>
      </c>
      <c r="I270" s="1" t="s">
        <v>5672</v>
      </c>
    </row>
    <row r="271" spans="1:9">
      <c r="A271" s="85" t="s">
        <v>4467</v>
      </c>
      <c r="C271" s="48" t="s">
        <v>285</v>
      </c>
      <c r="D271" s="128" t="s">
        <v>5607</v>
      </c>
      <c r="I271" s="1" t="s">
        <v>5673</v>
      </c>
    </row>
    <row r="272" spans="1:9">
      <c r="A272" s="85" t="s">
        <v>4467</v>
      </c>
      <c r="C272" s="48" t="s">
        <v>286</v>
      </c>
      <c r="D272" s="128" t="s">
        <v>5608</v>
      </c>
      <c r="I272" s="1" t="s">
        <v>5674</v>
      </c>
    </row>
    <row r="273" spans="1:9">
      <c r="A273" s="85" t="s">
        <v>4467</v>
      </c>
      <c r="C273" s="48" t="s">
        <v>287</v>
      </c>
      <c r="D273" s="128" t="s">
        <v>5609</v>
      </c>
      <c r="I273" s="1" t="s">
        <v>5675</v>
      </c>
    </row>
    <row r="274" spans="1:9">
      <c r="A274" s="85" t="s">
        <v>4467</v>
      </c>
      <c r="C274" s="48" t="s">
        <v>288</v>
      </c>
      <c r="D274" s="128" t="s">
        <v>5610</v>
      </c>
      <c r="I274" s="1" t="s">
        <v>5676</v>
      </c>
    </row>
    <row r="275" spans="1:9">
      <c r="A275" s="85" t="s">
        <v>4467</v>
      </c>
      <c r="C275" s="48" t="s">
        <v>289</v>
      </c>
      <c r="D275" s="128" t="s">
        <v>5611</v>
      </c>
      <c r="I275" s="1" t="s">
        <v>5677</v>
      </c>
    </row>
    <row r="276" spans="1:9">
      <c r="A276" s="85" t="s">
        <v>4467</v>
      </c>
      <c r="C276" s="48" t="s">
        <v>290</v>
      </c>
      <c r="D276" s="128" t="s">
        <v>5612</v>
      </c>
      <c r="I276" s="1" t="s">
        <v>5678</v>
      </c>
    </row>
    <row r="277" spans="1:9">
      <c r="A277" s="85" t="s">
        <v>4467</v>
      </c>
      <c r="C277" s="48" t="s">
        <v>291</v>
      </c>
      <c r="D277" s="128" t="s">
        <v>5613</v>
      </c>
      <c r="I277" s="1" t="s">
        <v>5679</v>
      </c>
    </row>
    <row r="278" spans="1:9">
      <c r="A278" s="85" t="s">
        <v>4467</v>
      </c>
      <c r="C278" s="48" t="s">
        <v>292</v>
      </c>
      <c r="D278" s="128" t="s">
        <v>5614</v>
      </c>
      <c r="I278" s="1" t="s">
        <v>5680</v>
      </c>
    </row>
    <row r="279" spans="1:9">
      <c r="A279" s="85" t="s">
        <v>4467</v>
      </c>
      <c r="C279" s="48" t="s">
        <v>293</v>
      </c>
      <c r="D279" s="128" t="s">
        <v>5615</v>
      </c>
      <c r="I279" s="1" t="s">
        <v>5681</v>
      </c>
    </row>
    <row r="280" spans="1:9">
      <c r="A280" s="85" t="s">
        <v>4467</v>
      </c>
      <c r="C280" s="48" t="s">
        <v>294</v>
      </c>
      <c r="D280" s="128" t="s">
        <v>5616</v>
      </c>
      <c r="I280" s="1" t="s">
        <v>5682</v>
      </c>
    </row>
    <row r="281" spans="1:9">
      <c r="A281" s="85" t="s">
        <v>4467</v>
      </c>
      <c r="C281" s="48" t="s">
        <v>295</v>
      </c>
      <c r="D281" s="128" t="s">
        <v>5617</v>
      </c>
      <c r="I281" s="1" t="s">
        <v>5683</v>
      </c>
    </row>
    <row r="282" spans="1:9">
      <c r="A282" s="85" t="s">
        <v>4467</v>
      </c>
      <c r="C282" s="48" t="s">
        <v>296</v>
      </c>
      <c r="D282" s="128" t="s">
        <v>5618</v>
      </c>
      <c r="I282" s="1" t="s">
        <v>5684</v>
      </c>
    </row>
    <row r="283" spans="1:9">
      <c r="A283" s="85" t="s">
        <v>4467</v>
      </c>
      <c r="C283" s="48" t="s">
        <v>297</v>
      </c>
      <c r="D283" s="128" t="s">
        <v>5619</v>
      </c>
      <c r="I283" s="1" t="s">
        <v>5685</v>
      </c>
    </row>
    <row r="284" spans="1:9">
      <c r="A284" s="85" t="s">
        <v>4467</v>
      </c>
      <c r="C284" s="48" t="s">
        <v>298</v>
      </c>
      <c r="D284" s="128" t="s">
        <v>5620</v>
      </c>
      <c r="I284" s="1" t="s">
        <v>5686</v>
      </c>
    </row>
    <row r="285" spans="1:9">
      <c r="A285" s="85" t="s">
        <v>4467</v>
      </c>
      <c r="C285" s="48" t="s">
        <v>299</v>
      </c>
      <c r="D285" s="128" t="s">
        <v>5621</v>
      </c>
      <c r="I285" s="1" t="s">
        <v>5687</v>
      </c>
    </row>
    <row r="286" spans="1:9">
      <c r="A286" s="85" t="s">
        <v>4467</v>
      </c>
      <c r="C286" s="48" t="s">
        <v>300</v>
      </c>
      <c r="D286" s="128" t="s">
        <v>5622</v>
      </c>
      <c r="I286" s="1" t="s">
        <v>5688</v>
      </c>
    </row>
    <row r="287" spans="1:9">
      <c r="A287" s="85" t="s">
        <v>4467</v>
      </c>
      <c r="C287" s="48" t="s">
        <v>301</v>
      </c>
      <c r="D287" s="128" t="s">
        <v>5623</v>
      </c>
      <c r="I287" s="1" t="s">
        <v>5689</v>
      </c>
    </row>
    <row r="288" spans="1:9">
      <c r="A288" s="85" t="s">
        <v>4467</v>
      </c>
      <c r="C288" s="48" t="s">
        <v>302</v>
      </c>
      <c r="D288" s="128" t="s">
        <v>5624</v>
      </c>
      <c r="I288" s="1" t="s">
        <v>5690</v>
      </c>
    </row>
    <row r="289" spans="1:9">
      <c r="A289" s="85" t="s">
        <v>4467</v>
      </c>
      <c r="C289" s="48" t="s">
        <v>303</v>
      </c>
      <c r="D289" s="128" t="s">
        <v>5625</v>
      </c>
      <c r="I289" s="1" t="s">
        <v>5691</v>
      </c>
    </row>
    <row r="290" spans="1:9">
      <c r="A290" s="85" t="s">
        <v>4467</v>
      </c>
      <c r="C290" s="48" t="s">
        <v>304</v>
      </c>
      <c r="D290" s="128" t="s">
        <v>5626</v>
      </c>
      <c r="I290" s="1" t="s">
        <v>5692</v>
      </c>
    </row>
    <row r="291" spans="1:9">
      <c r="A291" s="85" t="s">
        <v>4467</v>
      </c>
      <c r="C291" s="48" t="s">
        <v>305</v>
      </c>
      <c r="D291" s="128" t="s">
        <v>5627</v>
      </c>
      <c r="I291" s="1" t="s">
        <v>5693</v>
      </c>
    </row>
    <row r="292" spans="1:9">
      <c r="A292" s="85" t="s">
        <v>4467</v>
      </c>
      <c r="C292" s="48" t="s">
        <v>306</v>
      </c>
      <c r="D292" s="128" t="s">
        <v>5628</v>
      </c>
      <c r="I292" s="1" t="s">
        <v>5694</v>
      </c>
    </row>
    <row r="293" spans="1:9">
      <c r="A293" s="85" t="s">
        <v>4467</v>
      </c>
      <c r="C293" s="48" t="s">
        <v>307</v>
      </c>
      <c r="D293" s="128" t="s">
        <v>5629</v>
      </c>
      <c r="I293" s="1" t="s">
        <v>5695</v>
      </c>
    </row>
    <row r="294" spans="1:9">
      <c r="A294" s="85" t="s">
        <v>4467</v>
      </c>
      <c r="C294" s="48" t="s">
        <v>308</v>
      </c>
      <c r="D294" s="128" t="s">
        <v>5630</v>
      </c>
      <c r="I294" s="1" t="s">
        <v>5696</v>
      </c>
    </row>
    <row r="295" spans="1:9">
      <c r="A295" s="85" t="s">
        <v>4467</v>
      </c>
      <c r="C295" s="48" t="s">
        <v>309</v>
      </c>
      <c r="D295" s="128" t="s">
        <v>5631</v>
      </c>
      <c r="I295" s="1" t="s">
        <v>5697</v>
      </c>
    </row>
    <row r="296" spans="1:9">
      <c r="A296" s="85" t="s">
        <v>4467</v>
      </c>
      <c r="C296" s="48" t="s">
        <v>310</v>
      </c>
      <c r="D296" s="128" t="s">
        <v>5632</v>
      </c>
      <c r="I296" s="1" t="s">
        <v>5698</v>
      </c>
    </row>
    <row r="297" spans="1:9">
      <c r="A297" s="85" t="s">
        <v>4467</v>
      </c>
      <c r="C297" s="48" t="s">
        <v>311</v>
      </c>
      <c r="D297" s="128" t="s">
        <v>5633</v>
      </c>
      <c r="I297" s="1" t="s">
        <v>5699</v>
      </c>
    </row>
    <row r="298" spans="1:9">
      <c r="A298" s="102" t="s">
        <v>4467</v>
      </c>
      <c r="B298" s="72"/>
      <c r="C298" s="101" t="s">
        <v>5645</v>
      </c>
      <c r="D298" s="129" t="s">
        <v>5634</v>
      </c>
      <c r="E298" s="73"/>
      <c r="F298" s="73"/>
      <c r="G298" s="73"/>
      <c r="H298" s="73"/>
      <c r="I298" s="73" t="s">
        <v>5700</v>
      </c>
    </row>
    <row r="299" spans="1:9">
      <c r="A299" s="85" t="s">
        <v>4467</v>
      </c>
      <c r="C299" s="1" t="s">
        <v>5723</v>
      </c>
      <c r="D299" s="97" t="s">
        <v>5724</v>
      </c>
      <c r="I299" s="1" t="s">
        <v>5722</v>
      </c>
    </row>
    <row r="300" spans="1:9">
      <c r="A300" s="85" t="s">
        <v>4467</v>
      </c>
      <c r="C300" s="1" t="s">
        <v>5725</v>
      </c>
      <c r="D300" s="97" t="s">
        <v>5726</v>
      </c>
      <c r="I300" s="1" t="s">
        <v>5701</v>
      </c>
    </row>
    <row r="301" spans="1:9">
      <c r="A301" s="85" t="s">
        <v>4467</v>
      </c>
      <c r="C301" s="1" t="s">
        <v>5727</v>
      </c>
      <c r="D301" s="97" t="s">
        <v>5728</v>
      </c>
      <c r="I301" s="1" t="s">
        <v>5702</v>
      </c>
    </row>
    <row r="302" spans="1:9">
      <c r="A302" s="85" t="s">
        <v>4467</v>
      </c>
      <c r="C302" s="1" t="s">
        <v>5729</v>
      </c>
      <c r="D302" s="97" t="s">
        <v>5730</v>
      </c>
      <c r="I302" s="1" t="s">
        <v>5703</v>
      </c>
    </row>
    <row r="303" spans="1:9">
      <c r="A303" s="85" t="s">
        <v>4467</v>
      </c>
      <c r="C303" s="1" t="s">
        <v>5731</v>
      </c>
      <c r="D303" s="97" t="s">
        <v>5732</v>
      </c>
      <c r="I303" s="1" t="s">
        <v>5704</v>
      </c>
    </row>
    <row r="304" spans="1:9">
      <c r="A304" s="85" t="s">
        <v>4467</v>
      </c>
      <c r="C304" s="1" t="s">
        <v>5733</v>
      </c>
      <c r="D304" s="97" t="s">
        <v>5734</v>
      </c>
      <c r="I304" s="1" t="s">
        <v>5705</v>
      </c>
    </row>
    <row r="305" spans="1:10">
      <c r="A305" s="85" t="s">
        <v>4467</v>
      </c>
      <c r="C305" s="1" t="s">
        <v>5735</v>
      </c>
      <c r="D305" s="97" t="s">
        <v>5736</v>
      </c>
      <c r="I305" s="1" t="s">
        <v>5706</v>
      </c>
    </row>
    <row r="306" spans="1:10">
      <c r="A306" s="130" t="s">
        <v>4467</v>
      </c>
      <c r="B306" s="131"/>
      <c r="C306" s="5" t="s">
        <v>5737</v>
      </c>
      <c r="D306" s="132" t="s">
        <v>5738</v>
      </c>
      <c r="E306" s="5"/>
      <c r="F306" s="5"/>
      <c r="G306" s="5"/>
      <c r="H306" s="5"/>
      <c r="I306" s="5" t="s">
        <v>5707</v>
      </c>
    </row>
    <row r="307" spans="1:10">
      <c r="A307" s="55" t="s">
        <v>2398</v>
      </c>
      <c r="B307" s="56">
        <f>B160+1</f>
        <v>33</v>
      </c>
      <c r="C307" s="57"/>
      <c r="D307" s="57"/>
      <c r="E307" s="57"/>
      <c r="F307" s="57"/>
      <c r="G307" s="57"/>
      <c r="H307" s="57"/>
      <c r="I307" s="57" t="s">
        <v>5741</v>
      </c>
    </row>
    <row r="308" spans="1:10">
      <c r="A308" s="85" t="s">
        <v>4467</v>
      </c>
      <c r="C308" s="1" t="s">
        <v>5743</v>
      </c>
      <c r="D308" s="89" t="s">
        <v>5744</v>
      </c>
      <c r="I308" s="1" t="s">
        <v>5740</v>
      </c>
    </row>
    <row r="309" spans="1:10">
      <c r="A309" s="85" t="s">
        <v>5742</v>
      </c>
      <c r="C309" s="1" t="s">
        <v>5752</v>
      </c>
      <c r="I309" s="1" t="s">
        <v>5745</v>
      </c>
    </row>
    <row r="310" spans="1:10">
      <c r="A310" s="85" t="s">
        <v>5742</v>
      </c>
      <c r="C310" s="1" t="s">
        <v>5753</v>
      </c>
      <c r="I310" s="1" t="s">
        <v>5746</v>
      </c>
    </row>
    <row r="311" spans="1:10">
      <c r="A311" s="85" t="s">
        <v>5742</v>
      </c>
      <c r="C311" s="1" t="s">
        <v>5754</v>
      </c>
      <c r="I311" s="1" t="s">
        <v>5747</v>
      </c>
    </row>
    <row r="312" spans="1:10">
      <c r="A312" s="85" t="s">
        <v>5742</v>
      </c>
      <c r="C312" s="1" t="s">
        <v>5755</v>
      </c>
      <c r="I312" s="1" t="s">
        <v>5748</v>
      </c>
    </row>
    <row r="313" spans="1:10">
      <c r="A313" s="85" t="s">
        <v>5742</v>
      </c>
      <c r="C313" s="1" t="s">
        <v>5756</v>
      </c>
      <c r="I313" s="1" t="s">
        <v>5749</v>
      </c>
    </row>
    <row r="314" spans="1:10">
      <c r="A314" s="85" t="s">
        <v>5742</v>
      </c>
      <c r="C314" s="1" t="s">
        <v>5757</v>
      </c>
      <c r="I314" s="1" t="s">
        <v>5750</v>
      </c>
    </row>
    <row r="315" spans="1:10">
      <c r="A315" s="85" t="s">
        <v>5742</v>
      </c>
      <c r="C315" s="1" t="s">
        <v>5758</v>
      </c>
      <c r="I315" s="1" t="s">
        <v>5751</v>
      </c>
    </row>
    <row r="316" spans="1:10">
      <c r="A316" s="55" t="s">
        <v>2398</v>
      </c>
      <c r="B316" s="56">
        <f>B307+1</f>
        <v>34</v>
      </c>
      <c r="C316" s="57"/>
      <c r="D316" s="57"/>
      <c r="E316" s="57"/>
      <c r="F316" s="57"/>
      <c r="G316" s="57"/>
      <c r="H316" s="57"/>
      <c r="I316" s="57" t="s">
        <v>5739</v>
      </c>
    </row>
    <row r="317" spans="1:10">
      <c r="A317" s="69" t="s">
        <v>5794</v>
      </c>
      <c r="B317" s="69"/>
      <c r="C317" s="48" t="s">
        <v>5752</v>
      </c>
      <c r="D317" s="48" t="s">
        <v>5776</v>
      </c>
      <c r="E317" s="133"/>
      <c r="F317" s="134"/>
      <c r="G317" s="134"/>
      <c r="H317" s="48"/>
      <c r="I317" s="1" t="s">
        <v>5740</v>
      </c>
    </row>
    <row r="318" spans="1:10">
      <c r="A318" s="85" t="s">
        <v>4467</v>
      </c>
      <c r="C318" s="1" t="s">
        <v>5796</v>
      </c>
      <c r="D318" s="136" t="s">
        <v>5759</v>
      </c>
      <c r="E318" s="133"/>
      <c r="F318" s="134"/>
      <c r="G318" s="134"/>
      <c r="I318" s="1" t="s">
        <v>5795</v>
      </c>
      <c r="J318" s="30" t="s">
        <v>5796</v>
      </c>
    </row>
    <row r="319" spans="1:10">
      <c r="A319" s="85" t="s">
        <v>4467</v>
      </c>
      <c r="C319" s="1" t="s">
        <v>6100</v>
      </c>
      <c r="D319" s="137" t="s">
        <v>5760</v>
      </c>
      <c r="E319" s="133"/>
      <c r="F319" s="134"/>
      <c r="G319" s="134"/>
      <c r="I319" s="1" t="s">
        <v>5797</v>
      </c>
      <c r="J319" s="30" t="s">
        <v>5799</v>
      </c>
    </row>
    <row r="320" spans="1:10">
      <c r="A320" s="85" t="s">
        <v>4467</v>
      </c>
      <c r="C320" s="1" t="s">
        <v>6101</v>
      </c>
      <c r="D320" s="137" t="s">
        <v>5761</v>
      </c>
      <c r="E320" s="133"/>
      <c r="F320" s="30"/>
      <c r="G320" s="134"/>
      <c r="I320" s="1" t="s">
        <v>5800</v>
      </c>
      <c r="J320" s="30" t="s">
        <v>5798</v>
      </c>
    </row>
    <row r="321" spans="1:10">
      <c r="A321" s="85" t="s">
        <v>4467</v>
      </c>
      <c r="C321" s="1" t="s">
        <v>5801</v>
      </c>
      <c r="D321" s="136" t="s">
        <v>5762</v>
      </c>
      <c r="E321" s="133"/>
      <c r="F321" s="134"/>
      <c r="G321" s="134"/>
      <c r="I321" s="1" t="s">
        <v>4427</v>
      </c>
      <c r="J321" s="30" t="s">
        <v>5801</v>
      </c>
    </row>
    <row r="322" spans="1:10">
      <c r="A322" s="85" t="s">
        <v>4467</v>
      </c>
      <c r="C322" s="1" t="s">
        <v>6100</v>
      </c>
      <c r="D322" s="137" t="s">
        <v>5760</v>
      </c>
      <c r="E322" s="133"/>
      <c r="F322" s="134"/>
      <c r="G322" s="134"/>
      <c r="I322" s="1" t="s">
        <v>4428</v>
      </c>
      <c r="J322" s="30" t="s">
        <v>5799</v>
      </c>
    </row>
    <row r="323" spans="1:10">
      <c r="A323" s="85" t="s">
        <v>4467</v>
      </c>
      <c r="C323" s="1" t="s">
        <v>6101</v>
      </c>
      <c r="D323" s="137" t="s">
        <v>5761</v>
      </c>
      <c r="E323" s="133"/>
      <c r="F323" s="134"/>
      <c r="G323" s="134"/>
      <c r="I323" s="1" t="s">
        <v>4395</v>
      </c>
      <c r="J323" s="30" t="s">
        <v>5798</v>
      </c>
    </row>
    <row r="324" spans="1:10">
      <c r="A324" s="85" t="s">
        <v>4467</v>
      </c>
      <c r="C324" s="1" t="s">
        <v>5802</v>
      </c>
      <c r="D324" s="136" t="s">
        <v>5777</v>
      </c>
      <c r="E324" s="133"/>
      <c r="F324" s="30"/>
      <c r="G324" s="134"/>
      <c r="I324" s="1" t="s">
        <v>4396</v>
      </c>
      <c r="J324" s="30" t="s">
        <v>5802</v>
      </c>
    </row>
    <row r="325" spans="1:10">
      <c r="A325" s="85" t="s">
        <v>4467</v>
      </c>
      <c r="C325" s="1" t="s">
        <v>6100</v>
      </c>
      <c r="D325" s="137" t="s">
        <v>5760</v>
      </c>
      <c r="E325" s="133"/>
      <c r="F325" s="134"/>
      <c r="G325" s="134"/>
      <c r="I325" s="1" t="s">
        <v>4397</v>
      </c>
      <c r="J325" s="30" t="s">
        <v>5799</v>
      </c>
    </row>
    <row r="326" spans="1:10">
      <c r="A326" s="85" t="s">
        <v>4467</v>
      </c>
      <c r="C326" s="1" t="s">
        <v>6101</v>
      </c>
      <c r="D326" s="137" t="s">
        <v>5761</v>
      </c>
      <c r="E326" s="133"/>
      <c r="F326" s="30"/>
      <c r="G326" s="134"/>
      <c r="I326" s="1" t="s">
        <v>4398</v>
      </c>
      <c r="J326" s="30" t="s">
        <v>5798</v>
      </c>
    </row>
    <row r="327" spans="1:10">
      <c r="A327" s="85" t="s">
        <v>4467</v>
      </c>
      <c r="C327" s="1" t="s">
        <v>5803</v>
      </c>
      <c r="D327" s="136" t="s">
        <v>5778</v>
      </c>
      <c r="E327" s="133"/>
      <c r="F327" s="30"/>
      <c r="G327" s="134"/>
      <c r="I327" s="1" t="s">
        <v>4399</v>
      </c>
      <c r="J327" s="30" t="s">
        <v>5803</v>
      </c>
    </row>
    <row r="328" spans="1:10">
      <c r="A328" s="85" t="s">
        <v>4467</v>
      </c>
      <c r="C328" s="1" t="s">
        <v>6100</v>
      </c>
      <c r="D328" s="137" t="s">
        <v>5760</v>
      </c>
      <c r="E328" s="133"/>
      <c r="F328" s="134"/>
      <c r="G328" s="134"/>
      <c r="I328" s="1" t="s">
        <v>4400</v>
      </c>
      <c r="J328" s="30" t="s">
        <v>5799</v>
      </c>
    </row>
    <row r="329" spans="1:10">
      <c r="A329" s="85" t="s">
        <v>4467</v>
      </c>
      <c r="C329" s="1" t="s">
        <v>6101</v>
      </c>
      <c r="D329" s="137" t="s">
        <v>5761</v>
      </c>
      <c r="E329" s="133"/>
      <c r="F329" s="30"/>
      <c r="G329" s="134"/>
      <c r="I329" s="1" t="s">
        <v>4401</v>
      </c>
      <c r="J329" s="30" t="s">
        <v>5798</v>
      </c>
    </row>
    <row r="330" spans="1:10">
      <c r="A330" s="85" t="s">
        <v>4467</v>
      </c>
      <c r="C330" s="1" t="s">
        <v>5804</v>
      </c>
      <c r="D330" s="136" t="s">
        <v>5779</v>
      </c>
      <c r="E330" s="133"/>
      <c r="F330" s="30"/>
      <c r="G330" s="134"/>
      <c r="I330" s="1" t="s">
        <v>4402</v>
      </c>
      <c r="J330" s="30" t="s">
        <v>5804</v>
      </c>
    </row>
    <row r="331" spans="1:10">
      <c r="A331" s="85" t="s">
        <v>4467</v>
      </c>
      <c r="C331" s="1" t="s">
        <v>6100</v>
      </c>
      <c r="D331" s="137" t="s">
        <v>5760</v>
      </c>
      <c r="E331" s="133"/>
      <c r="F331" s="134"/>
      <c r="G331" s="134"/>
      <c r="I331" s="1" t="s">
        <v>4403</v>
      </c>
      <c r="J331" s="30" t="s">
        <v>5799</v>
      </c>
    </row>
    <row r="332" spans="1:10">
      <c r="A332" s="85" t="s">
        <v>4467</v>
      </c>
      <c r="C332" s="1" t="s">
        <v>6101</v>
      </c>
      <c r="D332" s="137" t="s">
        <v>5761</v>
      </c>
      <c r="E332" s="133"/>
      <c r="F332" s="30"/>
      <c r="G332" s="134"/>
      <c r="I332" s="1" t="s">
        <v>4405</v>
      </c>
      <c r="J332" s="30" t="s">
        <v>5798</v>
      </c>
    </row>
    <row r="333" spans="1:10">
      <c r="A333" s="85" t="s">
        <v>4467</v>
      </c>
      <c r="C333" s="1" t="s">
        <v>5805</v>
      </c>
      <c r="D333" s="136" t="s">
        <v>5763</v>
      </c>
      <c r="E333" s="133"/>
      <c r="F333" s="30"/>
      <c r="G333" s="134"/>
      <c r="I333" s="1" t="s">
        <v>4406</v>
      </c>
      <c r="J333" s="30" t="s">
        <v>5805</v>
      </c>
    </row>
    <row r="334" spans="1:10">
      <c r="A334" s="85" t="s">
        <v>4467</v>
      </c>
      <c r="C334" s="1" t="s">
        <v>6100</v>
      </c>
      <c r="D334" s="137" t="s">
        <v>5760</v>
      </c>
      <c r="E334" s="133"/>
      <c r="F334" s="134"/>
      <c r="G334" s="134"/>
      <c r="I334" s="1" t="s">
        <v>4407</v>
      </c>
      <c r="J334" s="30" t="s">
        <v>5799</v>
      </c>
    </row>
    <row r="335" spans="1:10">
      <c r="A335" s="85" t="s">
        <v>4467</v>
      </c>
      <c r="C335" s="1" t="s">
        <v>6101</v>
      </c>
      <c r="D335" s="137" t="s">
        <v>5761</v>
      </c>
      <c r="E335" s="133"/>
      <c r="F335" s="30"/>
      <c r="G335" s="134"/>
      <c r="I335" s="1" t="s">
        <v>4408</v>
      </c>
      <c r="J335" s="30" t="s">
        <v>5798</v>
      </c>
    </row>
    <row r="336" spans="1:10">
      <c r="A336" s="85" t="s">
        <v>4467</v>
      </c>
      <c r="C336" s="1" t="s">
        <v>5806</v>
      </c>
      <c r="D336" s="136" t="s">
        <v>5764</v>
      </c>
      <c r="E336" s="133"/>
      <c r="F336" s="30"/>
      <c r="G336" s="134"/>
      <c r="I336" s="1" t="s">
        <v>4409</v>
      </c>
      <c r="J336" s="30" t="s">
        <v>5806</v>
      </c>
    </row>
    <row r="337" spans="1:10">
      <c r="A337" s="85" t="s">
        <v>4467</v>
      </c>
      <c r="C337" s="1" t="s">
        <v>6100</v>
      </c>
      <c r="D337" s="137" t="s">
        <v>5760</v>
      </c>
      <c r="E337" s="133"/>
      <c r="F337" s="134"/>
      <c r="G337" s="134"/>
      <c r="I337" s="1" t="s">
        <v>4410</v>
      </c>
      <c r="J337" s="30" t="s">
        <v>5799</v>
      </c>
    </row>
    <row r="338" spans="1:10">
      <c r="A338" s="85" t="s">
        <v>4467</v>
      </c>
      <c r="C338" s="1" t="s">
        <v>6101</v>
      </c>
      <c r="D338" s="137" t="s">
        <v>5761</v>
      </c>
      <c r="E338" s="133"/>
      <c r="F338" s="30"/>
      <c r="G338" s="134"/>
      <c r="I338" s="1" t="s">
        <v>4411</v>
      </c>
      <c r="J338" s="30" t="s">
        <v>5798</v>
      </c>
    </row>
    <row r="339" spans="1:10">
      <c r="A339" s="85" t="s">
        <v>4467</v>
      </c>
      <c r="C339" s="1" t="s">
        <v>5807</v>
      </c>
      <c r="D339" s="136" t="s">
        <v>5765</v>
      </c>
      <c r="E339" s="133"/>
      <c r="F339" s="30"/>
      <c r="G339" s="134"/>
      <c r="I339" s="1" t="s">
        <v>4412</v>
      </c>
      <c r="J339" s="30" t="s">
        <v>5807</v>
      </c>
    </row>
    <row r="340" spans="1:10">
      <c r="A340" s="85" t="s">
        <v>4467</v>
      </c>
      <c r="C340" s="1" t="s">
        <v>6100</v>
      </c>
      <c r="D340" s="137" t="s">
        <v>5766</v>
      </c>
      <c r="E340" s="133"/>
      <c r="F340" s="134"/>
      <c r="G340" s="134"/>
      <c r="I340" s="1" t="s">
        <v>4413</v>
      </c>
      <c r="J340" s="30" t="s">
        <v>5799</v>
      </c>
    </row>
    <row r="341" spans="1:10">
      <c r="A341" s="85" t="s">
        <v>4467</v>
      </c>
      <c r="C341" s="1" t="s">
        <v>6101</v>
      </c>
      <c r="D341" s="137" t="s">
        <v>5780</v>
      </c>
      <c r="E341" s="133"/>
      <c r="F341" s="30"/>
      <c r="G341" s="134"/>
      <c r="I341" s="1" t="s">
        <v>4414</v>
      </c>
      <c r="J341" s="30" t="s">
        <v>5798</v>
      </c>
    </row>
    <row r="342" spans="1:10" ht="18.75" customHeight="1">
      <c r="A342" s="85" t="s">
        <v>4467</v>
      </c>
      <c r="C342" s="1" t="s">
        <v>5808</v>
      </c>
      <c r="D342" s="138" t="s">
        <v>5781</v>
      </c>
      <c r="E342" s="133"/>
      <c r="F342" s="30"/>
      <c r="G342" s="134"/>
      <c r="I342" s="1" t="s">
        <v>4415</v>
      </c>
      <c r="J342" s="30" t="s">
        <v>5808</v>
      </c>
    </row>
    <row r="343" spans="1:10" ht="18.75" customHeight="1">
      <c r="A343" s="85" t="s">
        <v>4467</v>
      </c>
      <c r="C343" s="1" t="s">
        <v>6100</v>
      </c>
      <c r="D343" s="137" t="s">
        <v>5782</v>
      </c>
      <c r="E343" s="133"/>
      <c r="F343" s="134"/>
      <c r="G343" s="134"/>
      <c r="I343" s="1" t="s">
        <v>4416</v>
      </c>
      <c r="J343" s="30" t="s">
        <v>5799</v>
      </c>
    </row>
    <row r="344" spans="1:10">
      <c r="A344" s="85" t="s">
        <v>4467</v>
      </c>
      <c r="C344" s="1" t="s">
        <v>6101</v>
      </c>
      <c r="D344" s="137" t="s">
        <v>5783</v>
      </c>
      <c r="E344" s="133"/>
      <c r="F344" s="30"/>
      <c r="G344" s="134"/>
      <c r="I344" s="1" t="s">
        <v>4706</v>
      </c>
      <c r="J344" s="30" t="s">
        <v>5798</v>
      </c>
    </row>
    <row r="345" spans="1:10">
      <c r="A345" s="85" t="s">
        <v>4467</v>
      </c>
      <c r="C345" s="1" t="s">
        <v>5809</v>
      </c>
      <c r="D345" s="136" t="s">
        <v>5767</v>
      </c>
      <c r="E345" s="133"/>
      <c r="F345" s="30"/>
      <c r="G345" s="134"/>
      <c r="I345" s="1" t="s">
        <v>4707</v>
      </c>
      <c r="J345" s="30" t="s">
        <v>5809</v>
      </c>
    </row>
    <row r="346" spans="1:10">
      <c r="A346" s="85" t="s">
        <v>4467</v>
      </c>
      <c r="C346" s="1" t="s">
        <v>6100</v>
      </c>
      <c r="D346" s="137" t="s">
        <v>5768</v>
      </c>
      <c r="E346" s="133"/>
      <c r="F346" s="134"/>
      <c r="G346" s="134"/>
      <c r="I346" s="1" t="s">
        <v>4417</v>
      </c>
      <c r="J346" s="30" t="s">
        <v>5799</v>
      </c>
    </row>
    <row r="347" spans="1:10">
      <c r="A347" s="85" t="s">
        <v>4467</v>
      </c>
      <c r="C347" s="1" t="s">
        <v>6101</v>
      </c>
      <c r="D347" s="137" t="s">
        <v>5761</v>
      </c>
      <c r="E347" s="133"/>
      <c r="F347" s="30"/>
      <c r="G347" s="134"/>
      <c r="I347" s="1" t="s">
        <v>4418</v>
      </c>
      <c r="J347" s="30" t="s">
        <v>5798</v>
      </c>
    </row>
    <row r="348" spans="1:10">
      <c r="A348" s="85" t="s">
        <v>4467</v>
      </c>
      <c r="C348" s="1" t="s">
        <v>5810</v>
      </c>
      <c r="D348" s="136" t="s">
        <v>5769</v>
      </c>
      <c r="E348" s="133"/>
      <c r="F348" s="30"/>
      <c r="G348" s="134"/>
      <c r="I348" s="1" t="s">
        <v>4419</v>
      </c>
      <c r="J348" s="30" t="s">
        <v>5810</v>
      </c>
    </row>
    <row r="349" spans="1:10">
      <c r="A349" s="85" t="s">
        <v>4467</v>
      </c>
      <c r="C349" s="1" t="s">
        <v>6100</v>
      </c>
      <c r="D349" s="137" t="s">
        <v>5768</v>
      </c>
      <c r="E349" s="133"/>
      <c r="F349" s="134"/>
      <c r="G349" s="134"/>
      <c r="I349" s="1" t="s">
        <v>4420</v>
      </c>
      <c r="J349" s="30" t="s">
        <v>5799</v>
      </c>
    </row>
    <row r="350" spans="1:10">
      <c r="A350" s="85" t="s">
        <v>4467</v>
      </c>
      <c r="C350" s="1" t="s">
        <v>6101</v>
      </c>
      <c r="D350" s="137" t="s">
        <v>5761</v>
      </c>
      <c r="E350" s="133"/>
      <c r="F350" s="30"/>
      <c r="G350" s="134"/>
      <c r="I350" s="1" t="s">
        <v>4421</v>
      </c>
      <c r="J350" s="30" t="s">
        <v>5798</v>
      </c>
    </row>
    <row r="351" spans="1:10">
      <c r="A351" s="85" t="s">
        <v>4467</v>
      </c>
      <c r="C351" s="1" t="s">
        <v>5811</v>
      </c>
      <c r="D351" s="136" t="s">
        <v>5784</v>
      </c>
      <c r="E351" s="133"/>
      <c r="F351" s="30"/>
      <c r="G351" s="134"/>
      <c r="I351" s="1" t="s">
        <v>4422</v>
      </c>
      <c r="J351" s="30" t="s">
        <v>5811</v>
      </c>
    </row>
    <row r="352" spans="1:10">
      <c r="A352" s="85" t="s">
        <v>4467</v>
      </c>
      <c r="C352" s="1" t="s">
        <v>6100</v>
      </c>
      <c r="D352" s="137" t="s">
        <v>5768</v>
      </c>
      <c r="E352" s="133"/>
      <c r="F352" s="134"/>
      <c r="G352" s="134"/>
      <c r="I352" s="1" t="s">
        <v>4423</v>
      </c>
      <c r="J352" s="30" t="s">
        <v>5799</v>
      </c>
    </row>
    <row r="353" spans="1:10">
      <c r="A353" s="85" t="s">
        <v>4467</v>
      </c>
      <c r="C353" s="1" t="s">
        <v>6101</v>
      </c>
      <c r="D353" s="137" t="s">
        <v>5761</v>
      </c>
      <c r="E353" s="133"/>
      <c r="F353" s="30"/>
      <c r="G353" s="134"/>
      <c r="I353" s="1" t="s">
        <v>4424</v>
      </c>
      <c r="J353" s="30" t="s">
        <v>5798</v>
      </c>
    </row>
    <row r="354" spans="1:10">
      <c r="A354" s="85" t="s">
        <v>4467</v>
      </c>
      <c r="C354" s="1" t="s">
        <v>5812</v>
      </c>
      <c r="D354" s="136" t="s">
        <v>5785</v>
      </c>
      <c r="E354" s="133"/>
      <c r="F354" s="30"/>
      <c r="G354" s="134"/>
      <c r="I354" s="1" t="s">
        <v>4445</v>
      </c>
      <c r="J354" s="30" t="s">
        <v>5812</v>
      </c>
    </row>
    <row r="355" spans="1:10">
      <c r="A355" s="85" t="s">
        <v>4467</v>
      </c>
      <c r="C355" s="1" t="s">
        <v>6100</v>
      </c>
      <c r="D355" s="137" t="s">
        <v>5770</v>
      </c>
      <c r="E355" s="133"/>
      <c r="F355" s="134"/>
      <c r="G355" s="134"/>
      <c r="I355" s="1" t="s">
        <v>4446</v>
      </c>
      <c r="J355" s="30" t="s">
        <v>5799</v>
      </c>
    </row>
    <row r="356" spans="1:10">
      <c r="A356" s="85" t="s">
        <v>4467</v>
      </c>
      <c r="C356" s="1" t="s">
        <v>6101</v>
      </c>
      <c r="D356" s="137" t="s">
        <v>5786</v>
      </c>
      <c r="E356" s="133"/>
      <c r="F356" s="30"/>
      <c r="G356" s="134"/>
      <c r="I356" s="1" t="s">
        <v>4447</v>
      </c>
      <c r="J356" s="30" t="s">
        <v>5798</v>
      </c>
    </row>
    <row r="357" spans="1:10">
      <c r="A357" s="85" t="s">
        <v>4467</v>
      </c>
      <c r="C357" s="1" t="s">
        <v>5813</v>
      </c>
      <c r="D357" s="136" t="s">
        <v>5787</v>
      </c>
      <c r="E357" s="133"/>
      <c r="F357" s="30"/>
      <c r="G357" s="134"/>
      <c r="I357" s="1" t="s">
        <v>4448</v>
      </c>
      <c r="J357" s="30" t="s">
        <v>5813</v>
      </c>
    </row>
    <row r="358" spans="1:10">
      <c r="A358" s="85" t="s">
        <v>4467</v>
      </c>
      <c r="C358" s="1" t="s">
        <v>6100</v>
      </c>
      <c r="D358" s="137" t="s">
        <v>5760</v>
      </c>
      <c r="E358" s="133"/>
      <c r="F358" s="134"/>
      <c r="G358" s="134"/>
      <c r="I358" s="1" t="s">
        <v>4449</v>
      </c>
      <c r="J358" s="30" t="s">
        <v>5799</v>
      </c>
    </row>
    <row r="359" spans="1:10">
      <c r="A359" s="85" t="s">
        <v>4467</v>
      </c>
      <c r="C359" s="1" t="s">
        <v>6101</v>
      </c>
      <c r="D359" s="137" t="s">
        <v>5761</v>
      </c>
      <c r="E359" s="133"/>
      <c r="F359" s="30"/>
      <c r="G359" s="134"/>
      <c r="I359" s="1" t="s">
        <v>4450</v>
      </c>
      <c r="J359" s="30" t="s">
        <v>5798</v>
      </c>
    </row>
    <row r="360" spans="1:10">
      <c r="A360" s="85" t="s">
        <v>4467</v>
      </c>
      <c r="C360" s="1" t="s">
        <v>5814</v>
      </c>
      <c r="D360" s="136" t="s">
        <v>4856</v>
      </c>
      <c r="E360" s="133"/>
      <c r="F360" s="30"/>
      <c r="G360" s="134"/>
      <c r="I360" s="1" t="s">
        <v>4451</v>
      </c>
      <c r="J360" s="30" t="s">
        <v>5814</v>
      </c>
    </row>
    <row r="361" spans="1:10">
      <c r="A361" s="85" t="s">
        <v>4467</v>
      </c>
      <c r="C361" s="1" t="s">
        <v>6100</v>
      </c>
      <c r="D361" s="137" t="s">
        <v>5788</v>
      </c>
      <c r="E361" s="133"/>
      <c r="F361" s="134"/>
      <c r="G361" s="134"/>
      <c r="I361" s="1" t="s">
        <v>4452</v>
      </c>
      <c r="J361" s="30" t="s">
        <v>5799</v>
      </c>
    </row>
    <row r="362" spans="1:10">
      <c r="A362" s="85" t="s">
        <v>4467</v>
      </c>
      <c r="C362" s="1" t="s">
        <v>6101</v>
      </c>
      <c r="D362" s="137" t="s">
        <v>5789</v>
      </c>
      <c r="E362" s="133"/>
      <c r="F362" s="30"/>
      <c r="G362" s="134"/>
      <c r="I362" s="1" t="s">
        <v>4708</v>
      </c>
      <c r="J362" s="30" t="s">
        <v>5798</v>
      </c>
    </row>
    <row r="363" spans="1:10" ht="18.75" customHeight="1">
      <c r="A363" s="85" t="s">
        <v>4467</v>
      </c>
      <c r="C363" s="1" t="s">
        <v>5815</v>
      </c>
      <c r="D363" s="138" t="s">
        <v>5773</v>
      </c>
      <c r="E363" s="133"/>
      <c r="F363" s="30"/>
      <c r="G363" s="134"/>
      <c r="I363" s="1" t="s">
        <v>4709</v>
      </c>
      <c r="J363" s="30" t="s">
        <v>5815</v>
      </c>
    </row>
    <row r="364" spans="1:10" ht="18.75" customHeight="1">
      <c r="A364" s="85" t="s">
        <v>4467</v>
      </c>
      <c r="C364" s="1" t="s">
        <v>6100</v>
      </c>
      <c r="D364" s="137" t="s">
        <v>5760</v>
      </c>
      <c r="E364" s="133"/>
      <c r="F364" s="134"/>
      <c r="G364" s="134"/>
      <c r="I364" s="1" t="s">
        <v>4710</v>
      </c>
      <c r="J364" s="30" t="s">
        <v>5799</v>
      </c>
    </row>
    <row r="365" spans="1:10">
      <c r="A365" s="85" t="s">
        <v>4467</v>
      </c>
      <c r="C365" s="1" t="s">
        <v>6101</v>
      </c>
      <c r="D365" s="137" t="s">
        <v>5761</v>
      </c>
      <c r="E365" s="133"/>
      <c r="F365" s="30"/>
      <c r="G365" s="134"/>
      <c r="I365" s="1" t="s">
        <v>4711</v>
      </c>
      <c r="J365" s="30" t="s">
        <v>5798</v>
      </c>
    </row>
    <row r="366" spans="1:10" ht="18.75" customHeight="1">
      <c r="A366" s="85" t="s">
        <v>4467</v>
      </c>
      <c r="C366" s="1" t="s">
        <v>5816</v>
      </c>
      <c r="D366" s="138" t="s">
        <v>5774</v>
      </c>
      <c r="E366" s="133"/>
      <c r="F366" s="30"/>
      <c r="G366" s="134"/>
      <c r="I366" s="1" t="s">
        <v>4712</v>
      </c>
      <c r="J366" s="30" t="s">
        <v>5816</v>
      </c>
    </row>
    <row r="367" spans="1:10" ht="18.75" customHeight="1">
      <c r="A367" s="85" t="s">
        <v>4467</v>
      </c>
      <c r="C367" s="1" t="s">
        <v>6100</v>
      </c>
      <c r="D367" s="137" t="s">
        <v>5760</v>
      </c>
      <c r="E367" s="133"/>
      <c r="F367" s="134"/>
      <c r="G367" s="134"/>
      <c r="I367" s="1" t="s">
        <v>4713</v>
      </c>
      <c r="J367" s="30" t="s">
        <v>5799</v>
      </c>
    </row>
    <row r="368" spans="1:10">
      <c r="A368" s="85" t="s">
        <v>4467</v>
      </c>
      <c r="C368" s="1" t="s">
        <v>6101</v>
      </c>
      <c r="D368" s="137" t="s">
        <v>5761</v>
      </c>
      <c r="E368" s="133"/>
      <c r="F368" s="30"/>
      <c r="G368" s="134"/>
      <c r="I368" s="1" t="s">
        <v>4714</v>
      </c>
      <c r="J368" s="30" t="s">
        <v>5798</v>
      </c>
    </row>
    <row r="369" spans="1:10" ht="18.75" customHeight="1">
      <c r="A369" s="85" t="s">
        <v>4467</v>
      </c>
      <c r="C369" s="1" t="s">
        <v>5817</v>
      </c>
      <c r="D369" s="138" t="s">
        <v>5775</v>
      </c>
      <c r="E369" s="133"/>
      <c r="F369" s="30"/>
      <c r="G369" s="134"/>
      <c r="I369" s="1" t="s">
        <v>4788</v>
      </c>
      <c r="J369" s="30" t="s">
        <v>5817</v>
      </c>
    </row>
    <row r="370" spans="1:10" ht="18.75" customHeight="1">
      <c r="A370" s="85" t="s">
        <v>4467</v>
      </c>
      <c r="C370" s="1" t="s">
        <v>6100</v>
      </c>
      <c r="D370" s="137" t="s">
        <v>5760</v>
      </c>
      <c r="E370" s="133"/>
      <c r="F370" s="134"/>
      <c r="G370" s="134"/>
      <c r="I370" s="1" t="s">
        <v>4789</v>
      </c>
      <c r="J370" s="30" t="s">
        <v>5799</v>
      </c>
    </row>
    <row r="371" spans="1:10">
      <c r="A371" s="85" t="s">
        <v>4467</v>
      </c>
      <c r="C371" s="1" t="s">
        <v>6101</v>
      </c>
      <c r="D371" s="137" t="s">
        <v>5761</v>
      </c>
      <c r="E371" s="133"/>
      <c r="F371" s="30"/>
      <c r="G371" s="134"/>
      <c r="I371" s="1" t="s">
        <v>4715</v>
      </c>
      <c r="J371" s="30" t="s">
        <v>5798</v>
      </c>
    </row>
    <row r="372" spans="1:10">
      <c r="A372" s="85" t="s">
        <v>4467</v>
      </c>
      <c r="C372" s="1" t="s">
        <v>5818</v>
      </c>
      <c r="D372" s="136" t="s">
        <v>5790</v>
      </c>
      <c r="E372" s="133"/>
      <c r="F372" s="30"/>
      <c r="G372" s="134"/>
      <c r="I372" s="1" t="s">
        <v>4716</v>
      </c>
      <c r="J372" s="30" t="s">
        <v>5818</v>
      </c>
    </row>
    <row r="373" spans="1:10">
      <c r="A373" s="85" t="s">
        <v>4467</v>
      </c>
      <c r="C373" s="1" t="s">
        <v>6100</v>
      </c>
      <c r="D373" s="137" t="s">
        <v>5760</v>
      </c>
      <c r="E373" s="133"/>
      <c r="F373" s="134"/>
      <c r="G373" s="134"/>
      <c r="I373" s="1" t="s">
        <v>4717</v>
      </c>
      <c r="J373" s="30" t="s">
        <v>5799</v>
      </c>
    </row>
    <row r="374" spans="1:10">
      <c r="A374" s="85" t="s">
        <v>4467</v>
      </c>
      <c r="C374" s="1" t="s">
        <v>6101</v>
      </c>
      <c r="D374" s="137" t="s">
        <v>5761</v>
      </c>
      <c r="E374" s="133"/>
      <c r="F374" s="30"/>
      <c r="G374" s="134"/>
      <c r="I374" s="1" t="s">
        <v>4718</v>
      </c>
      <c r="J374" s="30" t="s">
        <v>5798</v>
      </c>
    </row>
    <row r="375" spans="1:10">
      <c r="A375" s="85" t="s">
        <v>4467</v>
      </c>
      <c r="C375" s="1" t="s">
        <v>5819</v>
      </c>
      <c r="D375" s="136" t="s">
        <v>5791</v>
      </c>
      <c r="E375" s="133"/>
      <c r="F375" s="30"/>
      <c r="G375" s="134"/>
      <c r="I375" s="1" t="s">
        <v>4719</v>
      </c>
      <c r="J375" s="30" t="s">
        <v>5819</v>
      </c>
    </row>
    <row r="376" spans="1:10">
      <c r="A376" s="85" t="s">
        <v>4467</v>
      </c>
      <c r="C376" s="1" t="s">
        <v>6100</v>
      </c>
      <c r="D376" s="137" t="s">
        <v>5760</v>
      </c>
      <c r="E376" s="133"/>
      <c r="F376" s="134"/>
      <c r="G376" s="134"/>
      <c r="I376" s="1" t="s">
        <v>4720</v>
      </c>
      <c r="J376" s="30" t="s">
        <v>5799</v>
      </c>
    </row>
    <row r="377" spans="1:10">
      <c r="A377" s="85" t="s">
        <v>4467</v>
      </c>
      <c r="C377" s="1" t="s">
        <v>6101</v>
      </c>
      <c r="D377" s="137" t="s">
        <v>5761</v>
      </c>
      <c r="E377" s="133"/>
      <c r="F377" s="30"/>
      <c r="G377" s="134"/>
      <c r="I377" s="1" t="s">
        <v>4721</v>
      </c>
      <c r="J377" s="30" t="s">
        <v>5798</v>
      </c>
    </row>
    <row r="378" spans="1:10">
      <c r="A378" s="85" t="s">
        <v>4467</v>
      </c>
      <c r="C378" s="1" t="s">
        <v>5820</v>
      </c>
      <c r="D378" s="138" t="s">
        <v>5771</v>
      </c>
      <c r="E378" s="135"/>
      <c r="F378" s="30"/>
      <c r="G378" s="134"/>
      <c r="I378" s="1" t="s">
        <v>4722</v>
      </c>
      <c r="J378" s="30" t="s">
        <v>5820</v>
      </c>
    </row>
    <row r="379" spans="1:10">
      <c r="A379" s="85" t="s">
        <v>4467</v>
      </c>
      <c r="C379" s="1" t="s">
        <v>6100</v>
      </c>
      <c r="D379" s="137" t="s">
        <v>5760</v>
      </c>
      <c r="E379" s="135"/>
      <c r="F379" s="134"/>
      <c r="G379" s="134"/>
      <c r="I379" s="1" t="s">
        <v>4790</v>
      </c>
      <c r="J379" s="30" t="s">
        <v>5799</v>
      </c>
    </row>
    <row r="380" spans="1:10">
      <c r="A380" s="85" t="s">
        <v>4467</v>
      </c>
      <c r="C380" s="1" t="s">
        <v>6101</v>
      </c>
      <c r="D380" s="137" t="s">
        <v>5761</v>
      </c>
      <c r="E380" s="135"/>
      <c r="F380" s="30"/>
      <c r="G380" s="134"/>
      <c r="I380" s="1" t="s">
        <v>4791</v>
      </c>
      <c r="J380" s="30" t="s">
        <v>5798</v>
      </c>
    </row>
    <row r="381" spans="1:10">
      <c r="A381" s="85" t="s">
        <v>4467</v>
      </c>
      <c r="C381" s="1" t="s">
        <v>5821</v>
      </c>
      <c r="D381" s="138" t="s">
        <v>5772</v>
      </c>
      <c r="E381" s="135"/>
      <c r="F381" s="30"/>
      <c r="G381" s="134"/>
      <c r="I381" s="1" t="s">
        <v>4723</v>
      </c>
      <c r="J381" s="30" t="s">
        <v>5821</v>
      </c>
    </row>
    <row r="382" spans="1:10">
      <c r="A382" s="85" t="s">
        <v>4467</v>
      </c>
      <c r="C382" s="1" t="s">
        <v>6100</v>
      </c>
      <c r="D382" s="137" t="s">
        <v>5760</v>
      </c>
      <c r="E382" s="135"/>
      <c r="F382" s="134"/>
      <c r="G382" s="134"/>
      <c r="I382" s="1" t="s">
        <v>4724</v>
      </c>
      <c r="J382" s="30" t="s">
        <v>5799</v>
      </c>
    </row>
    <row r="383" spans="1:10">
      <c r="A383" s="85" t="s">
        <v>4467</v>
      </c>
      <c r="C383" s="1" t="s">
        <v>6101</v>
      </c>
      <c r="D383" s="137" t="s">
        <v>5761</v>
      </c>
      <c r="E383" s="135"/>
      <c r="F383" s="30"/>
      <c r="G383" s="134"/>
      <c r="I383" s="1" t="s">
        <v>4725</v>
      </c>
      <c r="J383" s="30" t="s">
        <v>5798</v>
      </c>
    </row>
    <row r="384" spans="1:10">
      <c r="A384" s="85" t="s">
        <v>4467</v>
      </c>
      <c r="C384" s="1" t="s">
        <v>5822</v>
      </c>
      <c r="D384" s="138" t="s">
        <v>5792</v>
      </c>
      <c r="E384" s="135"/>
      <c r="F384" s="30"/>
      <c r="G384" s="134"/>
      <c r="I384" s="1" t="s">
        <v>4726</v>
      </c>
      <c r="J384" s="30" t="s">
        <v>5822</v>
      </c>
    </row>
    <row r="385" spans="1:10">
      <c r="A385" s="85" t="s">
        <v>4467</v>
      </c>
      <c r="C385" s="1" t="s">
        <v>6100</v>
      </c>
      <c r="D385" s="137" t="s">
        <v>5760</v>
      </c>
      <c r="E385" s="135"/>
      <c r="F385" s="134"/>
      <c r="G385" s="134"/>
      <c r="I385" s="1" t="s">
        <v>4727</v>
      </c>
      <c r="J385" s="30" t="s">
        <v>5799</v>
      </c>
    </row>
    <row r="386" spans="1:10">
      <c r="A386" s="85" t="s">
        <v>4467</v>
      </c>
      <c r="C386" s="1" t="s">
        <v>6101</v>
      </c>
      <c r="D386" s="137" t="s">
        <v>5761</v>
      </c>
      <c r="E386" s="135"/>
      <c r="F386" s="30"/>
      <c r="G386" s="134"/>
      <c r="I386" s="1" t="s">
        <v>4728</v>
      </c>
      <c r="J386" s="30" t="s">
        <v>5798</v>
      </c>
    </row>
    <row r="387" spans="1:10">
      <c r="A387" s="85" t="s">
        <v>4467</v>
      </c>
      <c r="C387" s="1" t="s">
        <v>5823</v>
      </c>
      <c r="D387" s="136" t="s">
        <v>5793</v>
      </c>
      <c r="E387" s="133"/>
      <c r="F387" s="30"/>
      <c r="G387" s="134"/>
      <c r="I387" s="1" t="s">
        <v>4729</v>
      </c>
      <c r="J387" s="30" t="s">
        <v>5823</v>
      </c>
    </row>
    <row r="388" spans="1:10">
      <c r="A388" s="85" t="s">
        <v>4467</v>
      </c>
      <c r="C388" s="1" t="s">
        <v>6100</v>
      </c>
      <c r="D388" s="137" t="s">
        <v>5760</v>
      </c>
      <c r="E388" s="133"/>
      <c r="F388" s="30"/>
      <c r="G388" s="134"/>
      <c r="I388" s="1" t="s">
        <v>4730</v>
      </c>
      <c r="J388" s="30" t="s">
        <v>5799</v>
      </c>
    </row>
    <row r="389" spans="1:10">
      <c r="A389" s="85" t="s">
        <v>4467</v>
      </c>
      <c r="C389" s="1" t="s">
        <v>6101</v>
      </c>
      <c r="D389" s="137" t="s">
        <v>5761</v>
      </c>
      <c r="I389" s="1" t="s">
        <v>4792</v>
      </c>
      <c r="J389" s="30" t="s">
        <v>5798</v>
      </c>
    </row>
    <row r="390" spans="1:10">
      <c r="A390" s="85" t="s">
        <v>4467</v>
      </c>
      <c r="C390" s="1" t="s">
        <v>5847</v>
      </c>
      <c r="D390" s="133" t="s">
        <v>5824</v>
      </c>
      <c r="E390" s="133"/>
      <c r="F390" s="30"/>
      <c r="G390" s="134"/>
      <c r="I390" s="1" t="s">
        <v>4793</v>
      </c>
      <c r="J390" s="30" t="s">
        <v>5847</v>
      </c>
    </row>
    <row r="391" spans="1:10">
      <c r="A391" s="85" t="s">
        <v>4467</v>
      </c>
      <c r="C391" s="1" t="s">
        <v>6100</v>
      </c>
      <c r="D391" s="134" t="s">
        <v>5760</v>
      </c>
      <c r="E391" s="133"/>
      <c r="F391" s="134"/>
      <c r="G391" s="134"/>
      <c r="I391" s="1" t="s">
        <v>4731</v>
      </c>
      <c r="J391" s="30" t="s">
        <v>5799</v>
      </c>
    </row>
    <row r="392" spans="1:10">
      <c r="A392" s="85" t="s">
        <v>4467</v>
      </c>
      <c r="C392" s="1" t="s">
        <v>6101</v>
      </c>
      <c r="D392" s="134" t="s">
        <v>5761</v>
      </c>
      <c r="E392" s="133"/>
      <c r="F392" s="30"/>
      <c r="G392" s="134"/>
      <c r="I392" s="1" t="s">
        <v>4732</v>
      </c>
      <c r="J392" s="30" t="s">
        <v>5798</v>
      </c>
    </row>
    <row r="393" spans="1:10">
      <c r="A393" s="85" t="s">
        <v>4467</v>
      </c>
      <c r="C393" s="1" t="s">
        <v>5848</v>
      </c>
      <c r="D393" s="133" t="s">
        <v>5825</v>
      </c>
      <c r="E393" s="133"/>
      <c r="F393" s="30"/>
      <c r="G393" s="134"/>
      <c r="I393" s="1" t="s">
        <v>4733</v>
      </c>
      <c r="J393" s="30" t="s">
        <v>5848</v>
      </c>
    </row>
    <row r="394" spans="1:10">
      <c r="A394" s="85" t="s">
        <v>4467</v>
      </c>
      <c r="C394" s="1" t="s">
        <v>6100</v>
      </c>
      <c r="D394" s="134" t="s">
        <v>5760</v>
      </c>
      <c r="E394" s="133"/>
      <c r="F394" s="134"/>
      <c r="G394" s="134"/>
      <c r="I394" s="1" t="s">
        <v>4734</v>
      </c>
      <c r="J394" s="30" t="s">
        <v>5799</v>
      </c>
    </row>
    <row r="395" spans="1:10">
      <c r="A395" s="85" t="s">
        <v>4467</v>
      </c>
      <c r="C395" s="1" t="s">
        <v>6101</v>
      </c>
      <c r="D395" s="134" t="s">
        <v>5761</v>
      </c>
      <c r="E395" s="133"/>
      <c r="F395" s="30"/>
      <c r="G395" s="134"/>
      <c r="I395" s="1" t="s">
        <v>4735</v>
      </c>
      <c r="J395" s="30" t="s">
        <v>5798</v>
      </c>
    </row>
    <row r="396" spans="1:10">
      <c r="A396" s="85" t="s">
        <v>4467</v>
      </c>
      <c r="C396" s="1" t="s">
        <v>5849</v>
      </c>
      <c r="D396" s="133" t="s">
        <v>5826</v>
      </c>
      <c r="E396" s="133"/>
      <c r="F396" s="30"/>
      <c r="G396" s="134"/>
      <c r="I396" s="1" t="s">
        <v>4736</v>
      </c>
      <c r="J396" s="30" t="s">
        <v>5849</v>
      </c>
    </row>
    <row r="397" spans="1:10">
      <c r="A397" s="85" t="s">
        <v>4467</v>
      </c>
      <c r="C397" s="1" t="s">
        <v>6100</v>
      </c>
      <c r="D397" s="134" t="s">
        <v>5760</v>
      </c>
      <c r="E397" s="133"/>
      <c r="F397" s="134"/>
      <c r="G397" s="134"/>
      <c r="I397" s="1" t="s">
        <v>4737</v>
      </c>
      <c r="J397" s="30" t="s">
        <v>5799</v>
      </c>
    </row>
    <row r="398" spans="1:10">
      <c r="A398" s="85" t="s">
        <v>4467</v>
      </c>
      <c r="C398" s="1" t="s">
        <v>6101</v>
      </c>
      <c r="D398" s="134" t="s">
        <v>5761</v>
      </c>
      <c r="E398" s="133"/>
      <c r="F398" s="30"/>
      <c r="G398" s="134"/>
      <c r="I398" s="1" t="s">
        <v>4738</v>
      </c>
      <c r="J398" s="30" t="s">
        <v>5798</v>
      </c>
    </row>
    <row r="399" spans="1:10">
      <c r="A399" s="85" t="s">
        <v>4467</v>
      </c>
      <c r="C399" s="1" t="s">
        <v>5850</v>
      </c>
      <c r="D399" s="133" t="s">
        <v>5827</v>
      </c>
      <c r="E399" s="133"/>
      <c r="F399" s="30"/>
      <c r="G399" s="134"/>
      <c r="I399" s="1" t="s">
        <v>4794</v>
      </c>
      <c r="J399" s="30" t="s">
        <v>5850</v>
      </c>
    </row>
    <row r="400" spans="1:10">
      <c r="A400" s="85" t="s">
        <v>4467</v>
      </c>
      <c r="C400" s="1" t="s">
        <v>6100</v>
      </c>
      <c r="D400" s="134" t="s">
        <v>5760</v>
      </c>
      <c r="E400" s="133"/>
      <c r="F400" s="134"/>
      <c r="G400" s="134"/>
      <c r="I400" s="1" t="s">
        <v>4795</v>
      </c>
      <c r="J400" s="30" t="s">
        <v>5799</v>
      </c>
    </row>
    <row r="401" spans="1:10">
      <c r="A401" s="85" t="s">
        <v>4467</v>
      </c>
      <c r="C401" s="1" t="s">
        <v>6101</v>
      </c>
      <c r="D401" s="134" t="s">
        <v>5761</v>
      </c>
      <c r="E401" s="133"/>
      <c r="F401" s="30"/>
      <c r="G401" s="134"/>
      <c r="I401" s="1" t="s">
        <v>5647</v>
      </c>
      <c r="J401" s="30" t="s">
        <v>5798</v>
      </c>
    </row>
    <row r="402" spans="1:10">
      <c r="A402" s="85" t="s">
        <v>4467</v>
      </c>
      <c r="C402" s="1" t="s">
        <v>5851</v>
      </c>
      <c r="D402" s="133" t="s">
        <v>5828</v>
      </c>
      <c r="E402" s="133"/>
      <c r="F402" s="30"/>
      <c r="G402" s="134"/>
      <c r="I402" s="1" t="s">
        <v>5648</v>
      </c>
      <c r="J402" s="30" t="s">
        <v>5851</v>
      </c>
    </row>
    <row r="403" spans="1:10">
      <c r="A403" s="85" t="s">
        <v>4467</v>
      </c>
      <c r="C403" s="1" t="s">
        <v>6100</v>
      </c>
      <c r="D403" s="134" t="s">
        <v>5760</v>
      </c>
      <c r="E403" s="133"/>
      <c r="F403" s="134"/>
      <c r="G403" s="134"/>
      <c r="I403" s="1" t="s">
        <v>5649</v>
      </c>
      <c r="J403" s="30" t="s">
        <v>5799</v>
      </c>
    </row>
    <row r="404" spans="1:10">
      <c r="A404" s="85" t="s">
        <v>4467</v>
      </c>
      <c r="C404" s="1" t="s">
        <v>6101</v>
      </c>
      <c r="D404" s="134" t="s">
        <v>5761</v>
      </c>
      <c r="E404" s="133"/>
      <c r="F404" s="30"/>
      <c r="G404" s="134"/>
      <c r="I404" s="1" t="s">
        <v>5650</v>
      </c>
      <c r="J404" s="30" t="s">
        <v>5798</v>
      </c>
    </row>
    <row r="405" spans="1:10">
      <c r="A405" s="85" t="s">
        <v>4467</v>
      </c>
      <c r="C405" s="1" t="s">
        <v>5852</v>
      </c>
      <c r="D405" s="133" t="s">
        <v>5829</v>
      </c>
      <c r="E405" s="133"/>
      <c r="F405" s="30"/>
      <c r="G405" s="134"/>
      <c r="I405" s="1" t="s">
        <v>5651</v>
      </c>
      <c r="J405" s="30" t="s">
        <v>5852</v>
      </c>
    </row>
    <row r="406" spans="1:10">
      <c r="A406" s="85" t="s">
        <v>4467</v>
      </c>
      <c r="C406" s="1" t="s">
        <v>6100</v>
      </c>
      <c r="D406" s="134" t="s">
        <v>5760</v>
      </c>
      <c r="E406" s="133"/>
      <c r="F406" s="134"/>
      <c r="G406" s="134"/>
      <c r="I406" s="1" t="s">
        <v>5652</v>
      </c>
      <c r="J406" s="30" t="s">
        <v>5799</v>
      </c>
    </row>
    <row r="407" spans="1:10">
      <c r="A407" s="85" t="s">
        <v>4467</v>
      </c>
      <c r="C407" s="1" t="s">
        <v>6101</v>
      </c>
      <c r="D407" s="134" t="s">
        <v>5761</v>
      </c>
      <c r="E407" s="133"/>
      <c r="F407" s="30"/>
      <c r="G407" s="134"/>
      <c r="I407" s="1" t="s">
        <v>5653</v>
      </c>
      <c r="J407" s="30" t="s">
        <v>5798</v>
      </c>
    </row>
    <row r="408" spans="1:10">
      <c r="A408" s="85" t="s">
        <v>4467</v>
      </c>
      <c r="C408" s="1" t="s">
        <v>5853</v>
      </c>
      <c r="D408" s="133" t="s">
        <v>5830</v>
      </c>
      <c r="E408" s="133"/>
      <c r="F408" s="30"/>
      <c r="G408" s="134"/>
      <c r="I408" s="1" t="s">
        <v>5654</v>
      </c>
      <c r="J408" s="30" t="s">
        <v>5853</v>
      </c>
    </row>
    <row r="409" spans="1:10">
      <c r="A409" s="85" t="s">
        <v>4467</v>
      </c>
      <c r="C409" s="1" t="s">
        <v>6100</v>
      </c>
      <c r="D409" s="134" t="s">
        <v>5760</v>
      </c>
      <c r="E409" s="133"/>
      <c r="F409" s="134"/>
      <c r="G409" s="134"/>
      <c r="I409" s="1" t="s">
        <v>5655</v>
      </c>
      <c r="J409" s="30" t="s">
        <v>5799</v>
      </c>
    </row>
    <row r="410" spans="1:10">
      <c r="A410" s="85" t="s">
        <v>4467</v>
      </c>
      <c r="C410" s="1" t="s">
        <v>6101</v>
      </c>
      <c r="D410" s="134" t="s">
        <v>5761</v>
      </c>
      <c r="E410" s="133"/>
      <c r="F410" s="30"/>
      <c r="G410" s="134"/>
      <c r="I410" s="1" t="s">
        <v>5656</v>
      </c>
      <c r="J410" s="30" t="s">
        <v>5798</v>
      </c>
    </row>
    <row r="411" spans="1:10">
      <c r="A411" s="85" t="s">
        <v>4467</v>
      </c>
      <c r="C411" s="1" t="s">
        <v>5854</v>
      </c>
      <c r="D411" s="133" t="s">
        <v>5831</v>
      </c>
      <c r="E411" s="133"/>
      <c r="F411" s="30"/>
      <c r="G411" s="134"/>
      <c r="I411" s="1" t="s">
        <v>5657</v>
      </c>
      <c r="J411" s="30" t="s">
        <v>5854</v>
      </c>
    </row>
    <row r="412" spans="1:10">
      <c r="A412" s="85" t="s">
        <v>4467</v>
      </c>
      <c r="C412" s="1" t="s">
        <v>6100</v>
      </c>
      <c r="D412" s="134" t="s">
        <v>5760</v>
      </c>
      <c r="E412" s="133"/>
      <c r="F412" s="134"/>
      <c r="G412" s="134"/>
      <c r="I412" s="1" t="s">
        <v>5658</v>
      </c>
      <c r="J412" s="30" t="s">
        <v>5799</v>
      </c>
    </row>
    <row r="413" spans="1:10">
      <c r="A413" s="85" t="s">
        <v>4467</v>
      </c>
      <c r="C413" s="1" t="s">
        <v>6101</v>
      </c>
      <c r="D413" s="134" t="s">
        <v>5761</v>
      </c>
      <c r="E413" s="133"/>
      <c r="F413" s="30"/>
      <c r="G413" s="134"/>
      <c r="I413" s="1" t="s">
        <v>5659</v>
      </c>
      <c r="J413" s="30" t="s">
        <v>5798</v>
      </c>
    </row>
    <row r="414" spans="1:10">
      <c r="A414" s="85" t="s">
        <v>4467</v>
      </c>
      <c r="C414" s="1" t="s">
        <v>5855</v>
      </c>
      <c r="D414" s="133" t="s">
        <v>5832</v>
      </c>
      <c r="E414" s="133"/>
      <c r="F414" s="30"/>
      <c r="G414" s="134"/>
      <c r="I414" s="1" t="s">
        <v>5660</v>
      </c>
      <c r="J414" s="30" t="s">
        <v>5855</v>
      </c>
    </row>
    <row r="415" spans="1:10">
      <c r="A415" s="85" t="s">
        <v>4467</v>
      </c>
      <c r="C415" s="1" t="s">
        <v>6100</v>
      </c>
      <c r="D415" s="134" t="s">
        <v>5760</v>
      </c>
      <c r="E415" s="133"/>
      <c r="F415" s="134"/>
      <c r="G415" s="134"/>
      <c r="I415" s="1" t="s">
        <v>5661</v>
      </c>
      <c r="J415" s="30" t="s">
        <v>5799</v>
      </c>
    </row>
    <row r="416" spans="1:10">
      <c r="A416" s="85" t="s">
        <v>4467</v>
      </c>
      <c r="C416" s="1" t="s">
        <v>6101</v>
      </c>
      <c r="D416" s="134" t="s">
        <v>5761</v>
      </c>
      <c r="E416" s="133"/>
      <c r="F416" s="30"/>
      <c r="G416" s="134"/>
      <c r="I416" s="1" t="s">
        <v>5662</v>
      </c>
      <c r="J416" s="30" t="s">
        <v>5798</v>
      </c>
    </row>
    <row r="417" spans="1:10">
      <c r="A417" s="85" t="s">
        <v>4467</v>
      </c>
      <c r="C417" s="1" t="s">
        <v>5856</v>
      </c>
      <c r="D417" s="133" t="s">
        <v>5833</v>
      </c>
      <c r="E417" s="133"/>
      <c r="F417" s="30"/>
      <c r="G417" s="134"/>
      <c r="I417" s="1" t="s">
        <v>5663</v>
      </c>
      <c r="J417" s="30" t="s">
        <v>5856</v>
      </c>
    </row>
    <row r="418" spans="1:10">
      <c r="A418" s="85" t="s">
        <v>4467</v>
      </c>
      <c r="C418" s="1" t="s">
        <v>6100</v>
      </c>
      <c r="D418" s="134" t="s">
        <v>5760</v>
      </c>
      <c r="E418" s="133"/>
      <c r="F418" s="134"/>
      <c r="G418" s="134"/>
      <c r="I418" s="1" t="s">
        <v>5664</v>
      </c>
      <c r="J418" s="30" t="s">
        <v>5799</v>
      </c>
    </row>
    <row r="419" spans="1:10">
      <c r="A419" s="85" t="s">
        <v>4467</v>
      </c>
      <c r="C419" s="1" t="s">
        <v>6101</v>
      </c>
      <c r="D419" s="134" t="s">
        <v>5761</v>
      </c>
      <c r="E419" s="133"/>
      <c r="F419" s="30"/>
      <c r="G419" s="134"/>
      <c r="I419" s="1" t="s">
        <v>5665</v>
      </c>
      <c r="J419" s="30" t="s">
        <v>5798</v>
      </c>
    </row>
    <row r="420" spans="1:10">
      <c r="A420" s="85" t="s">
        <v>4467</v>
      </c>
      <c r="C420" s="1" t="s">
        <v>5857</v>
      </c>
      <c r="D420" s="133" t="s">
        <v>5834</v>
      </c>
      <c r="E420" s="133"/>
      <c r="F420" s="30"/>
      <c r="G420" s="134"/>
      <c r="I420" s="1" t="s">
        <v>5666</v>
      </c>
      <c r="J420" s="30" t="s">
        <v>5857</v>
      </c>
    </row>
    <row r="421" spans="1:10">
      <c r="A421" s="85" t="s">
        <v>4467</v>
      </c>
      <c r="C421" s="1" t="s">
        <v>6100</v>
      </c>
      <c r="D421" s="134" t="s">
        <v>5760</v>
      </c>
      <c r="E421" s="133"/>
      <c r="F421" s="134"/>
      <c r="G421" s="134"/>
      <c r="I421" s="1" t="s">
        <v>5667</v>
      </c>
      <c r="J421" s="30" t="s">
        <v>5799</v>
      </c>
    </row>
    <row r="422" spans="1:10">
      <c r="A422" s="85" t="s">
        <v>4467</v>
      </c>
      <c r="C422" s="1" t="s">
        <v>6101</v>
      </c>
      <c r="D422" s="134" t="s">
        <v>5761</v>
      </c>
      <c r="E422" s="133"/>
      <c r="F422" s="30"/>
      <c r="G422" s="134"/>
      <c r="I422" s="1" t="s">
        <v>5668</v>
      </c>
      <c r="J422" s="30" t="s">
        <v>5798</v>
      </c>
    </row>
    <row r="423" spans="1:10">
      <c r="A423" s="85" t="s">
        <v>4467</v>
      </c>
      <c r="C423" s="1" t="s">
        <v>5858</v>
      </c>
      <c r="D423" s="133" t="s">
        <v>5835</v>
      </c>
      <c r="E423" s="133"/>
      <c r="F423" s="30"/>
      <c r="G423" s="134"/>
      <c r="I423" s="1" t="s">
        <v>5669</v>
      </c>
      <c r="J423" s="30" t="s">
        <v>5858</v>
      </c>
    </row>
    <row r="424" spans="1:10">
      <c r="A424" s="85" t="s">
        <v>4467</v>
      </c>
      <c r="C424" s="1" t="s">
        <v>6100</v>
      </c>
      <c r="D424" s="134" t="s">
        <v>5760</v>
      </c>
      <c r="E424" s="133"/>
      <c r="F424" s="134"/>
      <c r="G424" s="134"/>
      <c r="I424" s="1" t="s">
        <v>5670</v>
      </c>
      <c r="J424" s="30" t="s">
        <v>5799</v>
      </c>
    </row>
    <row r="425" spans="1:10">
      <c r="A425" s="85" t="s">
        <v>4467</v>
      </c>
      <c r="C425" s="1" t="s">
        <v>6101</v>
      </c>
      <c r="D425" s="134" t="s">
        <v>5761</v>
      </c>
      <c r="E425" s="133"/>
      <c r="F425" s="30"/>
      <c r="G425" s="134"/>
      <c r="I425" s="1" t="s">
        <v>5671</v>
      </c>
      <c r="J425" s="30" t="s">
        <v>5798</v>
      </c>
    </row>
    <row r="426" spans="1:10">
      <c r="A426" s="85" t="s">
        <v>4467</v>
      </c>
      <c r="C426" s="1" t="s">
        <v>5859</v>
      </c>
      <c r="D426" s="133" t="s">
        <v>5836</v>
      </c>
      <c r="E426" s="133"/>
      <c r="F426" s="30"/>
      <c r="G426" s="134"/>
      <c r="I426" s="1" t="s">
        <v>5672</v>
      </c>
      <c r="J426" s="30" t="s">
        <v>5859</v>
      </c>
    </row>
    <row r="427" spans="1:10">
      <c r="A427" s="85" t="s">
        <v>4467</v>
      </c>
      <c r="C427" s="1" t="s">
        <v>6100</v>
      </c>
      <c r="D427" s="134" t="s">
        <v>5760</v>
      </c>
      <c r="E427" s="133"/>
      <c r="F427" s="134"/>
      <c r="G427" s="134"/>
      <c r="I427" s="1" t="s">
        <v>5673</v>
      </c>
      <c r="J427" s="30" t="s">
        <v>5799</v>
      </c>
    </row>
    <row r="428" spans="1:10">
      <c r="A428" s="85" t="s">
        <v>4467</v>
      </c>
      <c r="C428" s="1" t="s">
        <v>6101</v>
      </c>
      <c r="D428" s="134" t="s">
        <v>5761</v>
      </c>
      <c r="E428" s="133"/>
      <c r="F428" s="30"/>
      <c r="G428" s="134"/>
      <c r="I428" s="1" t="s">
        <v>5674</v>
      </c>
      <c r="J428" s="30" t="s">
        <v>5798</v>
      </c>
    </row>
    <row r="429" spans="1:10">
      <c r="A429" s="85" t="s">
        <v>4467</v>
      </c>
      <c r="C429" s="1" t="s">
        <v>5860</v>
      </c>
      <c r="D429" s="133" t="s">
        <v>5837</v>
      </c>
      <c r="E429" s="133"/>
      <c r="F429" s="30"/>
      <c r="G429" s="134"/>
      <c r="I429" s="1" t="s">
        <v>5675</v>
      </c>
      <c r="J429" s="30" t="s">
        <v>5860</v>
      </c>
    </row>
    <row r="430" spans="1:10">
      <c r="A430" s="85" t="s">
        <v>4467</v>
      </c>
      <c r="C430" s="1" t="s">
        <v>6100</v>
      </c>
      <c r="D430" s="134" t="s">
        <v>5760</v>
      </c>
      <c r="E430" s="133"/>
      <c r="F430" s="134"/>
      <c r="G430" s="134"/>
      <c r="I430" s="1" t="s">
        <v>5676</v>
      </c>
      <c r="J430" s="30" t="s">
        <v>5799</v>
      </c>
    </row>
    <row r="431" spans="1:10">
      <c r="A431" s="85" t="s">
        <v>4467</v>
      </c>
      <c r="C431" s="1" t="s">
        <v>6101</v>
      </c>
      <c r="D431" s="134" t="s">
        <v>5761</v>
      </c>
      <c r="E431" s="133"/>
      <c r="F431" s="30"/>
      <c r="G431" s="134"/>
      <c r="I431" s="1" t="s">
        <v>5677</v>
      </c>
      <c r="J431" s="30" t="s">
        <v>5798</v>
      </c>
    </row>
    <row r="432" spans="1:10">
      <c r="A432" s="85" t="s">
        <v>4467</v>
      </c>
      <c r="C432" s="1" t="s">
        <v>5861</v>
      </c>
      <c r="D432" s="133" t="s">
        <v>5838</v>
      </c>
      <c r="E432" s="133"/>
      <c r="F432" s="30"/>
      <c r="G432" s="134"/>
      <c r="I432" s="1" t="s">
        <v>5678</v>
      </c>
      <c r="J432" s="30" t="s">
        <v>5861</v>
      </c>
    </row>
    <row r="433" spans="1:10">
      <c r="A433" s="85" t="s">
        <v>4467</v>
      </c>
      <c r="C433" s="1" t="s">
        <v>6100</v>
      </c>
      <c r="D433" s="134" t="s">
        <v>5760</v>
      </c>
      <c r="E433" s="133"/>
      <c r="F433" s="134"/>
      <c r="G433" s="134"/>
      <c r="I433" s="1" t="s">
        <v>5679</v>
      </c>
      <c r="J433" s="30" t="s">
        <v>5799</v>
      </c>
    </row>
    <row r="434" spans="1:10">
      <c r="A434" s="85" t="s">
        <v>4467</v>
      </c>
      <c r="C434" s="1" t="s">
        <v>6101</v>
      </c>
      <c r="D434" s="134" t="s">
        <v>5761</v>
      </c>
      <c r="E434" s="133"/>
      <c r="F434" s="30"/>
      <c r="G434" s="134"/>
      <c r="I434" s="1" t="s">
        <v>5680</v>
      </c>
      <c r="J434" s="30" t="s">
        <v>5798</v>
      </c>
    </row>
    <row r="435" spans="1:10">
      <c r="A435" s="85" t="s">
        <v>4467</v>
      </c>
      <c r="C435" s="1" t="s">
        <v>5862</v>
      </c>
      <c r="D435" s="133" t="s">
        <v>5839</v>
      </c>
      <c r="E435" s="133"/>
      <c r="F435" s="30"/>
      <c r="G435" s="134"/>
      <c r="I435" s="1" t="s">
        <v>5681</v>
      </c>
      <c r="J435" s="30" t="s">
        <v>5862</v>
      </c>
    </row>
    <row r="436" spans="1:10">
      <c r="A436" s="85" t="s">
        <v>4467</v>
      </c>
      <c r="C436" s="1" t="s">
        <v>6100</v>
      </c>
      <c r="D436" s="134" t="s">
        <v>5760</v>
      </c>
      <c r="E436" s="133"/>
      <c r="F436" s="134"/>
      <c r="G436" s="134"/>
      <c r="I436" s="1" t="s">
        <v>5682</v>
      </c>
      <c r="J436" s="30" t="s">
        <v>5799</v>
      </c>
    </row>
    <row r="437" spans="1:10">
      <c r="A437" s="85" t="s">
        <v>4467</v>
      </c>
      <c r="C437" s="1" t="s">
        <v>6101</v>
      </c>
      <c r="D437" s="134" t="s">
        <v>5761</v>
      </c>
      <c r="E437" s="133"/>
      <c r="F437" s="30"/>
      <c r="G437" s="134"/>
      <c r="I437" s="1" t="s">
        <v>5683</v>
      </c>
      <c r="J437" s="30" t="s">
        <v>5798</v>
      </c>
    </row>
    <row r="438" spans="1:10">
      <c r="A438" s="85" t="s">
        <v>4467</v>
      </c>
      <c r="C438" s="1" t="s">
        <v>5863</v>
      </c>
      <c r="D438" s="133" t="s">
        <v>4532</v>
      </c>
      <c r="E438" s="133"/>
      <c r="F438" s="30"/>
      <c r="G438" s="134"/>
      <c r="I438" s="1" t="s">
        <v>5684</v>
      </c>
      <c r="J438" s="30" t="s">
        <v>5863</v>
      </c>
    </row>
    <row r="439" spans="1:10">
      <c r="A439" s="85" t="s">
        <v>4467</v>
      </c>
      <c r="C439" s="1" t="s">
        <v>6100</v>
      </c>
      <c r="D439" s="134" t="s">
        <v>5760</v>
      </c>
      <c r="E439" s="133"/>
      <c r="F439" s="134"/>
      <c r="G439" s="134"/>
      <c r="I439" s="1" t="s">
        <v>5685</v>
      </c>
      <c r="J439" s="30" t="s">
        <v>5799</v>
      </c>
    </row>
    <row r="440" spans="1:10">
      <c r="A440" s="85" t="s">
        <v>4467</v>
      </c>
      <c r="C440" s="1" t="s">
        <v>6101</v>
      </c>
      <c r="D440" s="134" t="s">
        <v>5761</v>
      </c>
      <c r="E440" s="133"/>
      <c r="F440" s="30"/>
      <c r="G440" s="134"/>
      <c r="I440" s="1" t="s">
        <v>5686</v>
      </c>
      <c r="J440" s="30" t="s">
        <v>5798</v>
      </c>
    </row>
    <row r="441" spans="1:10" ht="18.75" customHeight="1">
      <c r="A441" s="85" t="s">
        <v>4467</v>
      </c>
      <c r="C441" s="1" t="s">
        <v>5864</v>
      </c>
      <c r="D441" s="139" t="s">
        <v>5843</v>
      </c>
      <c r="E441" s="139"/>
      <c r="F441" s="30"/>
      <c r="G441" s="134"/>
      <c r="I441" s="1" t="s">
        <v>5687</v>
      </c>
      <c r="J441" s="30" t="s">
        <v>5864</v>
      </c>
    </row>
    <row r="442" spans="1:10" ht="18.75" customHeight="1">
      <c r="A442" s="85" t="s">
        <v>4467</v>
      </c>
      <c r="C442" s="1" t="s">
        <v>6100</v>
      </c>
      <c r="D442" s="134" t="s">
        <v>5760</v>
      </c>
      <c r="E442" s="139"/>
      <c r="F442" s="134"/>
      <c r="G442" s="134"/>
      <c r="I442" s="1" t="s">
        <v>5688</v>
      </c>
      <c r="J442" s="30" t="s">
        <v>5799</v>
      </c>
    </row>
    <row r="443" spans="1:10">
      <c r="A443" s="85" t="s">
        <v>4467</v>
      </c>
      <c r="C443" s="1" t="s">
        <v>6101</v>
      </c>
      <c r="D443" s="134" t="s">
        <v>5761</v>
      </c>
      <c r="E443" s="139"/>
      <c r="F443" s="30"/>
      <c r="G443" s="134"/>
      <c r="I443" s="1" t="s">
        <v>5689</v>
      </c>
      <c r="J443" s="30" t="s">
        <v>5798</v>
      </c>
    </row>
    <row r="444" spans="1:10" ht="18.75" customHeight="1">
      <c r="A444" s="85" t="s">
        <v>4467</v>
      </c>
      <c r="C444" s="1" t="s">
        <v>5865</v>
      </c>
      <c r="D444" s="135" t="s">
        <v>5844</v>
      </c>
      <c r="E444" s="135"/>
      <c r="F444" s="30"/>
      <c r="G444" s="134"/>
      <c r="I444" s="1" t="s">
        <v>5690</v>
      </c>
      <c r="J444" s="30" t="s">
        <v>5865</v>
      </c>
    </row>
    <row r="445" spans="1:10" ht="18.75" customHeight="1">
      <c r="A445" s="85" t="s">
        <v>4467</v>
      </c>
      <c r="C445" s="1" t="s">
        <v>6100</v>
      </c>
      <c r="D445" s="134" t="s">
        <v>5760</v>
      </c>
      <c r="E445" s="135"/>
      <c r="F445" s="134"/>
      <c r="G445" s="134"/>
      <c r="I445" s="1" t="s">
        <v>5691</v>
      </c>
      <c r="J445" s="30" t="s">
        <v>5799</v>
      </c>
    </row>
    <row r="446" spans="1:10">
      <c r="A446" s="85" t="s">
        <v>4467</v>
      </c>
      <c r="C446" s="1" t="s">
        <v>6101</v>
      </c>
      <c r="D446" s="134" t="s">
        <v>5761</v>
      </c>
      <c r="E446" s="135"/>
      <c r="F446" s="30"/>
      <c r="G446" s="134"/>
      <c r="I446" s="1" t="s">
        <v>5692</v>
      </c>
      <c r="J446" s="30" t="s">
        <v>5798</v>
      </c>
    </row>
    <row r="447" spans="1:10" ht="18.75" customHeight="1">
      <c r="A447" s="85" t="s">
        <v>4467</v>
      </c>
      <c r="C447" s="1" t="s">
        <v>5866</v>
      </c>
      <c r="D447" s="135" t="s">
        <v>5845</v>
      </c>
      <c r="E447" s="135"/>
      <c r="F447" s="30"/>
      <c r="G447" s="134"/>
      <c r="I447" s="1" t="s">
        <v>5693</v>
      </c>
      <c r="J447" s="30" t="s">
        <v>5866</v>
      </c>
    </row>
    <row r="448" spans="1:10" ht="18.75" customHeight="1">
      <c r="A448" s="85" t="s">
        <v>4467</v>
      </c>
      <c r="C448" s="1" t="s">
        <v>6100</v>
      </c>
      <c r="D448" s="134" t="s">
        <v>5760</v>
      </c>
      <c r="E448" s="135"/>
      <c r="F448" s="134"/>
      <c r="G448" s="134"/>
      <c r="I448" s="1" t="s">
        <v>5694</v>
      </c>
      <c r="J448" s="30" t="s">
        <v>5799</v>
      </c>
    </row>
    <row r="449" spans="1:10">
      <c r="A449" s="85" t="s">
        <v>4467</v>
      </c>
      <c r="C449" s="1" t="s">
        <v>6101</v>
      </c>
      <c r="D449" s="134" t="s">
        <v>5761</v>
      </c>
      <c r="E449" s="135"/>
      <c r="F449" s="30"/>
      <c r="G449" s="134"/>
      <c r="I449" s="1" t="s">
        <v>5695</v>
      </c>
      <c r="J449" s="30" t="s">
        <v>5798</v>
      </c>
    </row>
    <row r="450" spans="1:10">
      <c r="A450" s="85" t="s">
        <v>4467</v>
      </c>
      <c r="C450" s="1" t="s">
        <v>5867</v>
      </c>
      <c r="D450" s="135" t="s">
        <v>5840</v>
      </c>
      <c r="E450" s="135"/>
      <c r="F450" s="30"/>
      <c r="G450" s="134"/>
      <c r="I450" s="1" t="s">
        <v>5696</v>
      </c>
      <c r="J450" s="30" t="s">
        <v>5867</v>
      </c>
    </row>
    <row r="451" spans="1:10">
      <c r="A451" s="85" t="s">
        <v>4467</v>
      </c>
      <c r="C451" s="1" t="s">
        <v>6100</v>
      </c>
      <c r="D451" s="134" t="s">
        <v>5760</v>
      </c>
      <c r="E451" s="135"/>
      <c r="F451" s="134"/>
      <c r="G451" s="134"/>
      <c r="I451" s="1" t="s">
        <v>5697</v>
      </c>
      <c r="J451" s="30" t="s">
        <v>5799</v>
      </c>
    </row>
    <row r="452" spans="1:10">
      <c r="A452" s="85" t="s">
        <v>4467</v>
      </c>
      <c r="C452" s="1" t="s">
        <v>6101</v>
      </c>
      <c r="D452" s="134" t="s">
        <v>5761</v>
      </c>
      <c r="E452" s="135"/>
      <c r="F452" s="30"/>
      <c r="G452" s="134"/>
      <c r="I452" s="1" t="s">
        <v>5698</v>
      </c>
      <c r="J452" s="30" t="s">
        <v>5798</v>
      </c>
    </row>
    <row r="453" spans="1:10" ht="18.75" customHeight="1">
      <c r="A453" s="85" t="s">
        <v>4467</v>
      </c>
      <c r="C453" s="1" t="s">
        <v>5868</v>
      </c>
      <c r="D453" s="135" t="s">
        <v>5846</v>
      </c>
      <c r="E453" s="135"/>
      <c r="F453" s="30"/>
      <c r="G453" s="134"/>
      <c r="I453" s="1" t="s">
        <v>5699</v>
      </c>
      <c r="J453" s="30" t="s">
        <v>5868</v>
      </c>
    </row>
    <row r="454" spans="1:10" ht="18.75" customHeight="1">
      <c r="A454" s="85" t="s">
        <v>4467</v>
      </c>
      <c r="C454" s="1" t="s">
        <v>6100</v>
      </c>
      <c r="D454" s="134" t="s">
        <v>5760</v>
      </c>
      <c r="E454" s="135"/>
      <c r="F454" s="134"/>
      <c r="G454" s="134"/>
      <c r="I454" s="1" t="s">
        <v>5700</v>
      </c>
      <c r="J454" s="30" t="s">
        <v>5799</v>
      </c>
    </row>
    <row r="455" spans="1:10">
      <c r="A455" s="85" t="s">
        <v>4467</v>
      </c>
      <c r="C455" s="1" t="s">
        <v>6101</v>
      </c>
      <c r="D455" s="134" t="s">
        <v>5761</v>
      </c>
      <c r="E455" s="135"/>
      <c r="F455" s="30"/>
      <c r="G455" s="134"/>
      <c r="I455" s="1" t="s">
        <v>5876</v>
      </c>
      <c r="J455" s="30" t="s">
        <v>5798</v>
      </c>
    </row>
    <row r="456" spans="1:10">
      <c r="A456" s="85" t="s">
        <v>4467</v>
      </c>
      <c r="C456" s="1" t="s">
        <v>5869</v>
      </c>
      <c r="D456" s="133" t="s">
        <v>5841</v>
      </c>
      <c r="E456" s="133"/>
      <c r="F456" s="30"/>
      <c r="G456" s="134"/>
      <c r="I456" s="1" t="s">
        <v>5701</v>
      </c>
      <c r="J456" s="30" t="s">
        <v>5869</v>
      </c>
    </row>
    <row r="457" spans="1:10">
      <c r="A457" s="85" t="s">
        <v>4467</v>
      </c>
      <c r="C457" s="1" t="s">
        <v>6100</v>
      </c>
      <c r="D457" s="134" t="s">
        <v>5760</v>
      </c>
      <c r="E457" s="133"/>
      <c r="F457" s="134"/>
      <c r="G457" s="134"/>
      <c r="I457" s="1" t="s">
        <v>5702</v>
      </c>
      <c r="J457" s="30" t="s">
        <v>5799</v>
      </c>
    </row>
    <row r="458" spans="1:10">
      <c r="A458" s="85" t="s">
        <v>4467</v>
      </c>
      <c r="C458" s="1" t="s">
        <v>6101</v>
      </c>
      <c r="D458" s="134" t="s">
        <v>5761</v>
      </c>
      <c r="E458" s="133"/>
      <c r="F458" s="30"/>
      <c r="G458" s="134"/>
      <c r="I458" s="1" t="s">
        <v>5703</v>
      </c>
      <c r="J458" s="30" t="s">
        <v>5798</v>
      </c>
    </row>
    <row r="459" spans="1:10">
      <c r="A459" s="85" t="s">
        <v>4467</v>
      </c>
      <c r="C459" s="1" t="s">
        <v>5870</v>
      </c>
      <c r="D459" s="133" t="s">
        <v>5842</v>
      </c>
      <c r="E459" s="133"/>
      <c r="F459" s="30"/>
      <c r="G459" s="134"/>
      <c r="I459" s="1" t="s">
        <v>5704</v>
      </c>
      <c r="J459" s="30" t="s">
        <v>5870</v>
      </c>
    </row>
    <row r="460" spans="1:10">
      <c r="A460" s="85" t="s">
        <v>4467</v>
      </c>
      <c r="C460" s="1" t="s">
        <v>6100</v>
      </c>
      <c r="D460" s="134" t="s">
        <v>5760</v>
      </c>
      <c r="E460" s="133"/>
      <c r="F460" s="30"/>
      <c r="G460" s="134"/>
      <c r="I460" s="1" t="s">
        <v>5705</v>
      </c>
      <c r="J460" s="30" t="s">
        <v>5799</v>
      </c>
    </row>
    <row r="461" spans="1:10">
      <c r="A461" s="85" t="s">
        <v>4467</v>
      </c>
      <c r="C461" s="1" t="s">
        <v>6101</v>
      </c>
      <c r="D461" s="134" t="s">
        <v>5761</v>
      </c>
      <c r="I461" s="1" t="s">
        <v>5706</v>
      </c>
      <c r="J461" s="30" t="s">
        <v>5798</v>
      </c>
    </row>
    <row r="462" spans="1:10">
      <c r="A462" s="85" t="s">
        <v>4467</v>
      </c>
      <c r="C462" s="1" t="s">
        <v>194</v>
      </c>
      <c r="D462" s="133" t="s">
        <v>5871</v>
      </c>
      <c r="E462" s="133"/>
      <c r="F462" s="30"/>
      <c r="G462" s="134"/>
      <c r="I462" s="1" t="s">
        <v>5707</v>
      </c>
      <c r="J462" s="30" t="s">
        <v>194</v>
      </c>
    </row>
    <row r="463" spans="1:10">
      <c r="A463" s="85" t="s">
        <v>4467</v>
      </c>
      <c r="C463" s="1" t="s">
        <v>6100</v>
      </c>
      <c r="D463" s="134" t="s">
        <v>5760</v>
      </c>
      <c r="E463" s="133"/>
      <c r="F463" s="134"/>
      <c r="G463" s="134"/>
      <c r="I463" s="1" t="s">
        <v>5708</v>
      </c>
      <c r="J463" s="30" t="s">
        <v>5799</v>
      </c>
    </row>
    <row r="464" spans="1:10">
      <c r="A464" s="85" t="s">
        <v>4467</v>
      </c>
      <c r="C464" s="1" t="s">
        <v>6101</v>
      </c>
      <c r="D464" s="134" t="s">
        <v>5761</v>
      </c>
      <c r="E464" s="133"/>
      <c r="F464" s="30"/>
      <c r="G464" s="134"/>
      <c r="I464" s="1" t="s">
        <v>5709</v>
      </c>
      <c r="J464" s="30" t="s">
        <v>5798</v>
      </c>
    </row>
    <row r="465" spans="1:10">
      <c r="A465" s="85" t="s">
        <v>4467</v>
      </c>
      <c r="C465" s="1" t="s">
        <v>195</v>
      </c>
      <c r="D465" s="133" t="s">
        <v>5872</v>
      </c>
      <c r="E465" s="133"/>
      <c r="F465" s="30"/>
      <c r="G465" s="134"/>
      <c r="I465" s="1" t="s">
        <v>5710</v>
      </c>
      <c r="J465" s="30" t="s">
        <v>195</v>
      </c>
    </row>
    <row r="466" spans="1:10">
      <c r="A466" s="85" t="s">
        <v>4467</v>
      </c>
      <c r="C466" s="1" t="s">
        <v>6100</v>
      </c>
      <c r="D466" s="134" t="s">
        <v>5760</v>
      </c>
      <c r="E466" s="133"/>
      <c r="F466" s="134"/>
      <c r="G466" s="134"/>
      <c r="I466" s="1" t="s">
        <v>5711</v>
      </c>
      <c r="J466" s="30" t="s">
        <v>5799</v>
      </c>
    </row>
    <row r="467" spans="1:10">
      <c r="A467" s="85" t="s">
        <v>4467</v>
      </c>
      <c r="C467" s="1" t="s">
        <v>6101</v>
      </c>
      <c r="D467" s="134" t="s">
        <v>5761</v>
      </c>
      <c r="E467" s="133"/>
      <c r="F467" s="30"/>
      <c r="G467" s="134"/>
      <c r="I467" s="1" t="s">
        <v>5712</v>
      </c>
      <c r="J467" s="30" t="s">
        <v>5798</v>
      </c>
    </row>
    <row r="468" spans="1:10">
      <c r="A468" s="85" t="s">
        <v>4467</v>
      </c>
      <c r="C468" s="1" t="s">
        <v>196</v>
      </c>
      <c r="D468" s="133" t="s">
        <v>5873</v>
      </c>
      <c r="E468" s="133"/>
      <c r="F468" s="30"/>
      <c r="G468" s="134"/>
      <c r="I468" s="1" t="s">
        <v>5713</v>
      </c>
      <c r="J468" s="30" t="s">
        <v>196</v>
      </c>
    </row>
    <row r="469" spans="1:10">
      <c r="A469" s="85" t="s">
        <v>4467</v>
      </c>
      <c r="C469" s="1" t="s">
        <v>6100</v>
      </c>
      <c r="D469" s="134" t="s">
        <v>5760</v>
      </c>
      <c r="E469" s="133"/>
      <c r="F469" s="134"/>
      <c r="G469" s="134"/>
      <c r="I469" s="1" t="s">
        <v>5714</v>
      </c>
      <c r="J469" s="30" t="s">
        <v>5799</v>
      </c>
    </row>
    <row r="470" spans="1:10">
      <c r="A470" s="85" t="s">
        <v>4467</v>
      </c>
      <c r="C470" s="1" t="s">
        <v>6101</v>
      </c>
      <c r="D470" s="134" t="s">
        <v>5761</v>
      </c>
      <c r="E470" s="133"/>
      <c r="F470" s="30"/>
      <c r="G470" s="134"/>
      <c r="I470" s="1" t="s">
        <v>5715</v>
      </c>
      <c r="J470" s="30" t="s">
        <v>5798</v>
      </c>
    </row>
    <row r="471" spans="1:10">
      <c r="A471" s="85" t="s">
        <v>4467</v>
      </c>
      <c r="C471" s="1" t="s">
        <v>197</v>
      </c>
      <c r="D471" s="133" t="s">
        <v>5873</v>
      </c>
      <c r="E471" s="133"/>
      <c r="F471" s="30"/>
      <c r="G471" s="134"/>
      <c r="I471" s="1" t="s">
        <v>5716</v>
      </c>
      <c r="J471" s="30" t="s">
        <v>197</v>
      </c>
    </row>
    <row r="472" spans="1:10">
      <c r="A472" s="85" t="s">
        <v>4467</v>
      </c>
      <c r="C472" s="1" t="s">
        <v>6100</v>
      </c>
      <c r="D472" s="134" t="s">
        <v>5760</v>
      </c>
      <c r="E472" s="133"/>
      <c r="F472" s="134"/>
      <c r="G472" s="134"/>
      <c r="I472" s="1" t="s">
        <v>5717</v>
      </c>
      <c r="J472" s="30" t="s">
        <v>5799</v>
      </c>
    </row>
    <row r="473" spans="1:10">
      <c r="A473" s="85" t="s">
        <v>4467</v>
      </c>
      <c r="C473" s="1" t="s">
        <v>6101</v>
      </c>
      <c r="D473" s="134" t="s">
        <v>5761</v>
      </c>
      <c r="E473" s="133"/>
      <c r="F473" s="30"/>
      <c r="G473" s="134"/>
      <c r="I473" s="1" t="s">
        <v>5718</v>
      </c>
      <c r="J473" s="30" t="s">
        <v>5798</v>
      </c>
    </row>
    <row r="474" spans="1:10">
      <c r="A474" s="85" t="s">
        <v>4467</v>
      </c>
      <c r="C474" s="1" t="s">
        <v>198</v>
      </c>
      <c r="D474" s="133" t="s">
        <v>5873</v>
      </c>
      <c r="E474" s="133"/>
      <c r="F474" s="30"/>
      <c r="G474" s="134"/>
      <c r="I474" s="1" t="s">
        <v>5719</v>
      </c>
      <c r="J474" s="30" t="s">
        <v>198</v>
      </c>
    </row>
    <row r="475" spans="1:10">
      <c r="A475" s="85" t="s">
        <v>4467</v>
      </c>
      <c r="C475" s="1" t="s">
        <v>6100</v>
      </c>
      <c r="D475" s="134" t="s">
        <v>5760</v>
      </c>
      <c r="E475" s="133"/>
      <c r="F475" s="134"/>
      <c r="G475" s="134"/>
      <c r="I475" s="1" t="s">
        <v>5720</v>
      </c>
      <c r="J475" s="30" t="s">
        <v>5799</v>
      </c>
    </row>
    <row r="476" spans="1:10">
      <c r="A476" s="85" t="s">
        <v>4467</v>
      </c>
      <c r="C476" s="1" t="s">
        <v>6101</v>
      </c>
      <c r="D476" s="134" t="s">
        <v>5761</v>
      </c>
      <c r="E476" s="133"/>
      <c r="F476" s="30"/>
      <c r="G476" s="134"/>
      <c r="I476" s="1" t="s">
        <v>5721</v>
      </c>
      <c r="J476" s="30" t="s">
        <v>5798</v>
      </c>
    </row>
    <row r="477" spans="1:10">
      <c r="A477" s="85" t="s">
        <v>4467</v>
      </c>
      <c r="C477" s="1" t="s">
        <v>199</v>
      </c>
      <c r="D477" s="133" t="s">
        <v>5873</v>
      </c>
      <c r="E477" s="133"/>
      <c r="F477" s="30"/>
      <c r="G477" s="134"/>
      <c r="I477" s="1" t="s">
        <v>5877</v>
      </c>
      <c r="J477" s="30" t="s">
        <v>199</v>
      </c>
    </row>
    <row r="478" spans="1:10">
      <c r="A478" s="85" t="s">
        <v>4467</v>
      </c>
      <c r="C478" s="1" t="s">
        <v>6100</v>
      </c>
      <c r="D478" s="134" t="s">
        <v>5760</v>
      </c>
      <c r="E478" s="133"/>
      <c r="F478" s="134"/>
      <c r="G478" s="134"/>
      <c r="I478" s="1" t="s">
        <v>5878</v>
      </c>
      <c r="J478" s="30" t="s">
        <v>5799</v>
      </c>
    </row>
    <row r="479" spans="1:10">
      <c r="A479" s="85" t="s">
        <v>4467</v>
      </c>
      <c r="C479" s="1" t="s">
        <v>6101</v>
      </c>
      <c r="D479" s="134" t="s">
        <v>5761</v>
      </c>
      <c r="E479" s="133"/>
      <c r="F479" s="30"/>
      <c r="G479" s="134"/>
      <c r="I479" s="1" t="s">
        <v>5879</v>
      </c>
      <c r="J479" s="30" t="s">
        <v>5798</v>
      </c>
    </row>
    <row r="480" spans="1:10">
      <c r="A480" s="85" t="s">
        <v>4467</v>
      </c>
      <c r="C480" s="1" t="s">
        <v>200</v>
      </c>
      <c r="D480" s="133" t="s">
        <v>5873</v>
      </c>
      <c r="E480" s="133"/>
      <c r="F480" s="30"/>
      <c r="G480" s="134"/>
      <c r="I480" s="1" t="s">
        <v>5880</v>
      </c>
      <c r="J480" s="30" t="s">
        <v>200</v>
      </c>
    </row>
    <row r="481" spans="1:10">
      <c r="A481" s="85" t="s">
        <v>4467</v>
      </c>
      <c r="C481" s="1" t="s">
        <v>6100</v>
      </c>
      <c r="D481" s="134" t="s">
        <v>5760</v>
      </c>
      <c r="E481" s="133"/>
      <c r="F481" s="134"/>
      <c r="G481" s="134"/>
      <c r="I481" s="1" t="s">
        <v>5881</v>
      </c>
      <c r="J481" s="30" t="s">
        <v>5799</v>
      </c>
    </row>
    <row r="482" spans="1:10">
      <c r="A482" s="85" t="s">
        <v>4467</v>
      </c>
      <c r="C482" s="1" t="s">
        <v>6101</v>
      </c>
      <c r="D482" s="134" t="s">
        <v>5761</v>
      </c>
      <c r="E482" s="133"/>
      <c r="F482" s="30"/>
      <c r="G482" s="134"/>
      <c r="I482" s="1" t="s">
        <v>5882</v>
      </c>
      <c r="J482" s="30" t="s">
        <v>5798</v>
      </c>
    </row>
    <row r="483" spans="1:10">
      <c r="A483" s="85" t="s">
        <v>4467</v>
      </c>
      <c r="C483" s="1" t="s">
        <v>201</v>
      </c>
      <c r="D483" s="133" t="s">
        <v>5873</v>
      </c>
      <c r="E483" s="133"/>
      <c r="F483" s="30"/>
      <c r="G483" s="134"/>
      <c r="I483" s="1" t="s">
        <v>5883</v>
      </c>
      <c r="J483" s="30" t="s">
        <v>201</v>
      </c>
    </row>
    <row r="484" spans="1:10">
      <c r="A484" s="85" t="s">
        <v>4467</v>
      </c>
      <c r="C484" s="1" t="s">
        <v>6100</v>
      </c>
      <c r="D484" s="134" t="s">
        <v>5760</v>
      </c>
      <c r="E484" s="133"/>
      <c r="F484" s="134"/>
      <c r="G484" s="134"/>
      <c r="I484" s="1" t="s">
        <v>5884</v>
      </c>
      <c r="J484" s="30" t="s">
        <v>5799</v>
      </c>
    </row>
    <row r="485" spans="1:10">
      <c r="A485" s="85" t="s">
        <v>4467</v>
      </c>
      <c r="C485" s="1" t="s">
        <v>6101</v>
      </c>
      <c r="D485" s="134" t="s">
        <v>5761</v>
      </c>
      <c r="E485" s="133"/>
      <c r="F485" s="30"/>
      <c r="G485" s="134"/>
      <c r="I485" s="1" t="s">
        <v>5885</v>
      </c>
      <c r="J485" s="30" t="s">
        <v>5798</v>
      </c>
    </row>
    <row r="486" spans="1:10">
      <c r="A486" s="85" t="s">
        <v>4467</v>
      </c>
      <c r="C486" s="1" t="s">
        <v>202</v>
      </c>
      <c r="D486" s="133" t="s">
        <v>5873</v>
      </c>
      <c r="E486" s="133"/>
      <c r="F486" s="30"/>
      <c r="G486" s="134"/>
      <c r="I486" s="1" t="s">
        <v>5886</v>
      </c>
      <c r="J486" s="30" t="s">
        <v>202</v>
      </c>
    </row>
    <row r="487" spans="1:10">
      <c r="A487" s="85" t="s">
        <v>4467</v>
      </c>
      <c r="C487" s="1" t="s">
        <v>6100</v>
      </c>
      <c r="D487" s="134" t="s">
        <v>5760</v>
      </c>
      <c r="E487" s="133"/>
      <c r="F487" s="134"/>
      <c r="G487" s="134"/>
      <c r="I487" s="1" t="s">
        <v>5887</v>
      </c>
      <c r="J487" s="30" t="s">
        <v>5799</v>
      </c>
    </row>
    <row r="488" spans="1:10">
      <c r="A488" s="85" t="s">
        <v>4467</v>
      </c>
      <c r="C488" s="1" t="s">
        <v>6101</v>
      </c>
      <c r="D488" s="134" t="s">
        <v>5761</v>
      </c>
      <c r="E488" s="133"/>
      <c r="F488" s="30"/>
      <c r="G488" s="134"/>
      <c r="I488" s="1" t="s">
        <v>5888</v>
      </c>
      <c r="J488" s="30" t="s">
        <v>5798</v>
      </c>
    </row>
    <row r="489" spans="1:10">
      <c r="A489" s="85" t="s">
        <v>4467</v>
      </c>
      <c r="C489" s="1" t="s">
        <v>203</v>
      </c>
      <c r="D489" s="133" t="s">
        <v>5873</v>
      </c>
      <c r="E489" s="133"/>
      <c r="F489" s="30"/>
      <c r="G489" s="134"/>
      <c r="I489" s="1" t="s">
        <v>5889</v>
      </c>
      <c r="J489" s="30" t="s">
        <v>203</v>
      </c>
    </row>
    <row r="490" spans="1:10">
      <c r="A490" s="85" t="s">
        <v>4467</v>
      </c>
      <c r="C490" s="1" t="s">
        <v>6100</v>
      </c>
      <c r="D490" s="134" t="s">
        <v>5760</v>
      </c>
      <c r="E490" s="133"/>
      <c r="F490" s="134"/>
      <c r="G490" s="134"/>
      <c r="I490" s="1" t="s">
        <v>5890</v>
      </c>
      <c r="J490" s="30" t="s">
        <v>5799</v>
      </c>
    </row>
    <row r="491" spans="1:10">
      <c r="A491" s="85" t="s">
        <v>4467</v>
      </c>
      <c r="C491" s="1" t="s">
        <v>6101</v>
      </c>
      <c r="D491" s="134" t="s">
        <v>5761</v>
      </c>
      <c r="E491" s="133"/>
      <c r="F491" s="30"/>
      <c r="G491" s="134"/>
      <c r="I491" s="1" t="s">
        <v>5891</v>
      </c>
      <c r="J491" s="30" t="s">
        <v>5798</v>
      </c>
    </row>
    <row r="492" spans="1:10">
      <c r="A492" s="85" t="s">
        <v>4467</v>
      </c>
      <c r="C492" s="1" t="s">
        <v>204</v>
      </c>
      <c r="D492" s="133" t="s">
        <v>5873</v>
      </c>
      <c r="E492" s="133"/>
      <c r="F492" s="30"/>
      <c r="G492" s="134"/>
      <c r="I492" s="1" t="s">
        <v>5892</v>
      </c>
      <c r="J492" s="30" t="s">
        <v>204</v>
      </c>
    </row>
    <row r="493" spans="1:10">
      <c r="A493" s="85" t="s">
        <v>4467</v>
      </c>
      <c r="C493" s="1" t="s">
        <v>6100</v>
      </c>
      <c r="D493" s="134" t="s">
        <v>5760</v>
      </c>
      <c r="E493" s="133"/>
      <c r="F493" s="134"/>
      <c r="G493" s="134"/>
      <c r="I493" s="1" t="s">
        <v>5893</v>
      </c>
      <c r="J493" s="30" t="s">
        <v>5799</v>
      </c>
    </row>
    <row r="494" spans="1:10">
      <c r="A494" s="85" t="s">
        <v>4467</v>
      </c>
      <c r="C494" s="1" t="s">
        <v>6101</v>
      </c>
      <c r="D494" s="134" t="s">
        <v>5761</v>
      </c>
      <c r="E494" s="133"/>
      <c r="F494" s="30"/>
      <c r="G494" s="134"/>
      <c r="I494" s="1" t="s">
        <v>5894</v>
      </c>
      <c r="J494" s="30" t="s">
        <v>5798</v>
      </c>
    </row>
    <row r="495" spans="1:10">
      <c r="A495" s="85" t="s">
        <v>4467</v>
      </c>
      <c r="C495" s="1" t="s">
        <v>205</v>
      </c>
      <c r="D495" s="133" t="s">
        <v>5873</v>
      </c>
      <c r="E495" s="133"/>
      <c r="F495" s="30"/>
      <c r="G495" s="134"/>
      <c r="I495" s="1" t="s">
        <v>5895</v>
      </c>
      <c r="J495" s="30" t="s">
        <v>205</v>
      </c>
    </row>
    <row r="496" spans="1:10">
      <c r="A496" s="85" t="s">
        <v>4467</v>
      </c>
      <c r="C496" s="1" t="s">
        <v>6100</v>
      </c>
      <c r="D496" s="134" t="s">
        <v>5760</v>
      </c>
      <c r="E496" s="133"/>
      <c r="F496" s="134"/>
      <c r="G496" s="134"/>
      <c r="I496" s="1" t="s">
        <v>5896</v>
      </c>
      <c r="J496" s="30" t="s">
        <v>5799</v>
      </c>
    </row>
    <row r="497" spans="1:10">
      <c r="A497" s="85" t="s">
        <v>4467</v>
      </c>
      <c r="C497" s="1" t="s">
        <v>6101</v>
      </c>
      <c r="D497" s="134" t="s">
        <v>5761</v>
      </c>
      <c r="E497" s="133"/>
      <c r="F497" s="30"/>
      <c r="G497" s="134"/>
      <c r="I497" s="1" t="s">
        <v>5897</v>
      </c>
      <c r="J497" s="30" t="s">
        <v>5798</v>
      </c>
    </row>
    <row r="498" spans="1:10">
      <c r="A498" s="85" t="s">
        <v>4467</v>
      </c>
      <c r="C498" s="1" t="s">
        <v>206</v>
      </c>
      <c r="D498" s="133" t="s">
        <v>5873</v>
      </c>
      <c r="E498" s="133"/>
      <c r="F498" s="30"/>
      <c r="G498" s="134"/>
      <c r="I498" s="1" t="s">
        <v>5898</v>
      </c>
      <c r="J498" s="30" t="s">
        <v>206</v>
      </c>
    </row>
    <row r="499" spans="1:10">
      <c r="A499" s="85" t="s">
        <v>4467</v>
      </c>
      <c r="C499" s="1" t="s">
        <v>6100</v>
      </c>
      <c r="D499" s="134" t="s">
        <v>5760</v>
      </c>
      <c r="E499" s="133"/>
      <c r="F499" s="134"/>
      <c r="G499" s="134"/>
      <c r="I499" s="1" t="s">
        <v>5899</v>
      </c>
      <c r="J499" s="30" t="s">
        <v>5799</v>
      </c>
    </row>
    <row r="500" spans="1:10">
      <c r="A500" s="85" t="s">
        <v>4467</v>
      </c>
      <c r="C500" s="1" t="s">
        <v>6101</v>
      </c>
      <c r="D500" s="134" t="s">
        <v>5761</v>
      </c>
      <c r="E500" s="133"/>
      <c r="F500" s="30"/>
      <c r="G500" s="134"/>
      <c r="I500" s="1" t="s">
        <v>5900</v>
      </c>
      <c r="J500" s="30" t="s">
        <v>5798</v>
      </c>
    </row>
    <row r="501" spans="1:10">
      <c r="A501" s="85" t="s">
        <v>4467</v>
      </c>
      <c r="C501" s="1" t="s">
        <v>207</v>
      </c>
      <c r="D501" s="133" t="s">
        <v>5873</v>
      </c>
      <c r="E501" s="133"/>
      <c r="F501" s="30"/>
      <c r="G501" s="134"/>
      <c r="I501" s="1" t="s">
        <v>5901</v>
      </c>
      <c r="J501" s="30" t="s">
        <v>207</v>
      </c>
    </row>
    <row r="502" spans="1:10">
      <c r="A502" s="85" t="s">
        <v>4467</v>
      </c>
      <c r="C502" s="1" t="s">
        <v>6100</v>
      </c>
      <c r="D502" s="134" t="s">
        <v>5760</v>
      </c>
      <c r="E502" s="133"/>
      <c r="F502" s="134"/>
      <c r="G502" s="134"/>
      <c r="I502" s="1" t="s">
        <v>5902</v>
      </c>
      <c r="J502" s="30" t="s">
        <v>5799</v>
      </c>
    </row>
    <row r="503" spans="1:10">
      <c r="A503" s="85" t="s">
        <v>4467</v>
      </c>
      <c r="C503" s="1" t="s">
        <v>6101</v>
      </c>
      <c r="D503" s="134" t="s">
        <v>5761</v>
      </c>
      <c r="E503" s="133"/>
      <c r="F503" s="30"/>
      <c r="G503" s="134"/>
      <c r="I503" s="1" t="s">
        <v>5903</v>
      </c>
      <c r="J503" s="30" t="s">
        <v>5798</v>
      </c>
    </row>
    <row r="504" spans="1:10">
      <c r="A504" s="85" t="s">
        <v>4467</v>
      </c>
      <c r="C504" s="1" t="s">
        <v>208</v>
      </c>
      <c r="D504" s="133" t="s">
        <v>5873</v>
      </c>
      <c r="E504" s="133"/>
      <c r="F504" s="30"/>
      <c r="G504" s="134"/>
      <c r="I504" s="1" t="s">
        <v>5904</v>
      </c>
      <c r="J504" s="30" t="s">
        <v>208</v>
      </c>
    </row>
    <row r="505" spans="1:10">
      <c r="A505" s="85" t="s">
        <v>4467</v>
      </c>
      <c r="C505" s="1" t="s">
        <v>6100</v>
      </c>
      <c r="D505" s="134" t="s">
        <v>5760</v>
      </c>
      <c r="E505" s="133"/>
      <c r="F505" s="134"/>
      <c r="G505" s="134"/>
      <c r="I505" s="1" t="s">
        <v>5905</v>
      </c>
      <c r="J505" s="30" t="s">
        <v>5799</v>
      </c>
    </row>
    <row r="506" spans="1:10">
      <c r="A506" s="85" t="s">
        <v>4467</v>
      </c>
      <c r="C506" s="1" t="s">
        <v>6101</v>
      </c>
      <c r="D506" s="134" t="s">
        <v>5761</v>
      </c>
      <c r="E506" s="133"/>
      <c r="F506" s="30"/>
      <c r="G506" s="134"/>
      <c r="I506" s="1" t="s">
        <v>5906</v>
      </c>
      <c r="J506" s="30" t="s">
        <v>5798</v>
      </c>
    </row>
    <row r="507" spans="1:10">
      <c r="A507" s="85" t="s">
        <v>4467</v>
      </c>
      <c r="C507" s="1" t="s">
        <v>209</v>
      </c>
      <c r="D507" s="133" t="s">
        <v>5873</v>
      </c>
      <c r="E507" s="133"/>
      <c r="F507" s="30"/>
      <c r="G507" s="134"/>
      <c r="I507" s="1" t="s">
        <v>5907</v>
      </c>
      <c r="J507" s="30" t="s">
        <v>209</v>
      </c>
    </row>
    <row r="508" spans="1:10">
      <c r="A508" s="85" t="s">
        <v>4467</v>
      </c>
      <c r="C508" s="1" t="s">
        <v>6100</v>
      </c>
      <c r="D508" s="134" t="s">
        <v>5760</v>
      </c>
      <c r="E508" s="133"/>
      <c r="F508" s="30"/>
      <c r="G508" s="134"/>
      <c r="I508" s="1" t="s">
        <v>5908</v>
      </c>
      <c r="J508" s="30" t="s">
        <v>5799</v>
      </c>
    </row>
    <row r="509" spans="1:10">
      <c r="A509" s="85" t="s">
        <v>4467</v>
      </c>
      <c r="C509" s="1" t="s">
        <v>6101</v>
      </c>
      <c r="D509" s="134" t="s">
        <v>5761</v>
      </c>
      <c r="I509" s="1" t="s">
        <v>5909</v>
      </c>
      <c r="J509" s="30" t="s">
        <v>5798</v>
      </c>
    </row>
    <row r="510" spans="1:10">
      <c r="A510" s="85" t="s">
        <v>4467</v>
      </c>
      <c r="C510" s="1" t="s">
        <v>5874</v>
      </c>
      <c r="D510" s="1" t="s">
        <v>5875</v>
      </c>
      <c r="I510" s="1" t="s">
        <v>5910</v>
      </c>
      <c r="J510" s="30" t="s">
        <v>5874</v>
      </c>
    </row>
    <row r="511" spans="1:10">
      <c r="A511" s="85" t="s">
        <v>4467</v>
      </c>
      <c r="C511" s="1" t="s">
        <v>5911</v>
      </c>
      <c r="D511" s="1" t="s">
        <v>5912</v>
      </c>
      <c r="I511" s="1" t="s">
        <v>5913</v>
      </c>
      <c r="J511" s="30" t="s">
        <v>5911</v>
      </c>
    </row>
    <row r="512" spans="1:10">
      <c r="A512" s="85" t="s">
        <v>4467</v>
      </c>
      <c r="C512" s="1" t="s">
        <v>5914</v>
      </c>
      <c r="D512" s="1" t="s">
        <v>5915</v>
      </c>
      <c r="I512" s="1" t="s">
        <v>5916</v>
      </c>
      <c r="J512" s="30" t="s">
        <v>5914</v>
      </c>
    </row>
    <row r="513" spans="1:10">
      <c r="A513" s="85" t="s">
        <v>4467</v>
      </c>
      <c r="C513" s="1" t="s">
        <v>5917</v>
      </c>
      <c r="D513" s="1" t="s">
        <v>5918</v>
      </c>
      <c r="I513" s="1" t="s">
        <v>5919</v>
      </c>
      <c r="J513" s="30" t="s">
        <v>5917</v>
      </c>
    </row>
    <row r="514" spans="1:10">
      <c r="A514" s="85" t="s">
        <v>4467</v>
      </c>
      <c r="C514" s="1" t="s">
        <v>5920</v>
      </c>
      <c r="D514" s="1" t="s">
        <v>5921</v>
      </c>
      <c r="I514" s="1" t="s">
        <v>5922</v>
      </c>
      <c r="J514" s="30" t="s">
        <v>5920</v>
      </c>
    </row>
    <row r="515" spans="1:10">
      <c r="A515" s="85" t="s">
        <v>4467</v>
      </c>
      <c r="C515" s="1" t="s">
        <v>5923</v>
      </c>
      <c r="D515" s="1" t="s">
        <v>5924</v>
      </c>
      <c r="I515" s="1" t="s">
        <v>5925</v>
      </c>
      <c r="J515" s="30" t="s">
        <v>5923</v>
      </c>
    </row>
    <row r="516" spans="1:10">
      <c r="A516" s="85" t="s">
        <v>4467</v>
      </c>
      <c r="C516" s="1" t="s">
        <v>5926</v>
      </c>
      <c r="D516" s="1" t="s">
        <v>5927</v>
      </c>
      <c r="I516" s="1" t="s">
        <v>5928</v>
      </c>
      <c r="J516" s="30" t="s">
        <v>5926</v>
      </c>
    </row>
    <row r="517" spans="1:10">
      <c r="A517" s="85" t="s">
        <v>4467</v>
      </c>
      <c r="C517" s="1" t="s">
        <v>5929</v>
      </c>
      <c r="D517" s="1" t="s">
        <v>5930</v>
      </c>
      <c r="I517" s="1" t="s">
        <v>5931</v>
      </c>
      <c r="J517" s="30" t="s">
        <v>5929</v>
      </c>
    </row>
    <row r="518" spans="1:10">
      <c r="A518" s="85" t="s">
        <v>4467</v>
      </c>
      <c r="C518" s="1" t="s">
        <v>5932</v>
      </c>
      <c r="D518" s="1" t="s">
        <v>5933</v>
      </c>
      <c r="I518" s="1" t="s">
        <v>5934</v>
      </c>
      <c r="J518" s="30" t="s">
        <v>5932</v>
      </c>
    </row>
    <row r="519" spans="1:10">
      <c r="A519" s="85" t="s">
        <v>4467</v>
      </c>
      <c r="C519" s="1" t="s">
        <v>5935</v>
      </c>
      <c r="D519" s="1" t="s">
        <v>5936</v>
      </c>
      <c r="I519" s="1" t="s">
        <v>5937</v>
      </c>
      <c r="J519" s="30" t="s">
        <v>5935</v>
      </c>
    </row>
    <row r="520" spans="1:10">
      <c r="A520" s="85" t="s">
        <v>4467</v>
      </c>
      <c r="C520" s="1" t="s">
        <v>5938</v>
      </c>
      <c r="D520" s="1" t="s">
        <v>5939</v>
      </c>
      <c r="I520" s="1" t="s">
        <v>5940</v>
      </c>
      <c r="J520" s="30" t="s">
        <v>5938</v>
      </c>
    </row>
    <row r="521" spans="1:10">
      <c r="A521" s="85" t="s">
        <v>4467</v>
      </c>
      <c r="C521" s="1" t="s">
        <v>5941</v>
      </c>
      <c r="D521" s="1" t="s">
        <v>5942</v>
      </c>
      <c r="I521" s="1" t="s">
        <v>5943</v>
      </c>
      <c r="J521" s="30" t="s">
        <v>5941</v>
      </c>
    </row>
    <row r="522" spans="1:10">
      <c r="A522" s="85" t="s">
        <v>4467</v>
      </c>
      <c r="C522" s="1" t="s">
        <v>5944</v>
      </c>
      <c r="D522" s="1" t="s">
        <v>5945</v>
      </c>
      <c r="I522" s="1" t="s">
        <v>5946</v>
      </c>
      <c r="J522" s="30" t="s">
        <v>5944</v>
      </c>
    </row>
    <row r="523" spans="1:10">
      <c r="A523" s="85" t="s">
        <v>4467</v>
      </c>
      <c r="C523" s="1" t="s">
        <v>5947</v>
      </c>
      <c r="D523" s="1" t="s">
        <v>5948</v>
      </c>
      <c r="I523" s="1" t="s">
        <v>5949</v>
      </c>
      <c r="J523" s="30" t="s">
        <v>5947</v>
      </c>
    </row>
    <row r="524" spans="1:10">
      <c r="A524" s="85" t="s">
        <v>4467</v>
      </c>
      <c r="C524" s="1" t="s">
        <v>5950</v>
      </c>
      <c r="D524" s="1" t="s">
        <v>5951</v>
      </c>
      <c r="I524" s="1" t="s">
        <v>5952</v>
      </c>
      <c r="J524" s="30" t="s">
        <v>5950</v>
      </c>
    </row>
    <row r="525" spans="1:10">
      <c r="A525" s="85" t="s">
        <v>4467</v>
      </c>
      <c r="C525" s="1" t="s">
        <v>5953</v>
      </c>
      <c r="D525" s="1" t="s">
        <v>5954</v>
      </c>
      <c r="I525" s="1" t="s">
        <v>5955</v>
      </c>
      <c r="J525" s="30" t="s">
        <v>5953</v>
      </c>
    </row>
    <row r="526" spans="1:10">
      <c r="A526" s="85" t="s">
        <v>4467</v>
      </c>
      <c r="C526" s="1" t="s">
        <v>5956</v>
      </c>
      <c r="D526" s="1" t="s">
        <v>5957</v>
      </c>
      <c r="I526" s="1" t="s">
        <v>5958</v>
      </c>
      <c r="J526" s="30" t="s">
        <v>5956</v>
      </c>
    </row>
    <row r="527" spans="1:10">
      <c r="A527" s="85" t="s">
        <v>4467</v>
      </c>
      <c r="C527" s="1" t="s">
        <v>5959</v>
      </c>
      <c r="D527" s="1" t="s">
        <v>5960</v>
      </c>
      <c r="I527" s="1" t="s">
        <v>5961</v>
      </c>
      <c r="J527" s="30" t="s">
        <v>5959</v>
      </c>
    </row>
    <row r="528" spans="1:10">
      <c r="A528" s="85" t="s">
        <v>4467</v>
      </c>
      <c r="C528" s="1" t="s">
        <v>5962</v>
      </c>
      <c r="D528" s="1" t="s">
        <v>5963</v>
      </c>
      <c r="I528" s="1" t="s">
        <v>5964</v>
      </c>
      <c r="J528" s="30" t="s">
        <v>5962</v>
      </c>
    </row>
    <row r="529" spans="1:10">
      <c r="A529" s="85" t="s">
        <v>4467</v>
      </c>
      <c r="C529" s="1" t="s">
        <v>5965</v>
      </c>
      <c r="D529" s="1" t="s">
        <v>5966</v>
      </c>
      <c r="I529" s="1" t="s">
        <v>5967</v>
      </c>
      <c r="J529" s="30" t="s">
        <v>5965</v>
      </c>
    </row>
    <row r="530" spans="1:10">
      <c r="A530" s="85" t="s">
        <v>4467</v>
      </c>
      <c r="C530" s="1" t="s">
        <v>5968</v>
      </c>
      <c r="D530" s="1" t="s">
        <v>5969</v>
      </c>
      <c r="I530" s="1" t="s">
        <v>5970</v>
      </c>
      <c r="J530" s="30" t="s">
        <v>5968</v>
      </c>
    </row>
    <row r="531" spans="1:10">
      <c r="A531" s="85" t="s">
        <v>4467</v>
      </c>
      <c r="C531" s="1" t="s">
        <v>5971</v>
      </c>
      <c r="D531" s="1" t="s">
        <v>5972</v>
      </c>
      <c r="I531" s="1" t="s">
        <v>5973</v>
      </c>
      <c r="J531" s="30" t="s">
        <v>5971</v>
      </c>
    </row>
    <row r="532" spans="1:10">
      <c r="A532" s="85" t="s">
        <v>4467</v>
      </c>
      <c r="C532" s="1" t="s">
        <v>5974</v>
      </c>
      <c r="D532" s="1" t="s">
        <v>5975</v>
      </c>
      <c r="I532" s="1" t="s">
        <v>5976</v>
      </c>
      <c r="J532" s="30" t="s">
        <v>5974</v>
      </c>
    </row>
    <row r="533" spans="1:10">
      <c r="A533" s="85" t="s">
        <v>4467</v>
      </c>
      <c r="C533" s="1" t="s">
        <v>5977</v>
      </c>
      <c r="D533" s="1" t="s">
        <v>5978</v>
      </c>
      <c r="I533" s="1" t="s">
        <v>5979</v>
      </c>
      <c r="J533" s="30" t="s">
        <v>5977</v>
      </c>
    </row>
    <row r="534" spans="1:10">
      <c r="A534" s="85" t="s">
        <v>4467</v>
      </c>
      <c r="C534" s="1" t="s">
        <v>5980</v>
      </c>
      <c r="D534" s="1" t="s">
        <v>5981</v>
      </c>
      <c r="I534" s="1" t="s">
        <v>5982</v>
      </c>
      <c r="J534" s="30" t="s">
        <v>5980</v>
      </c>
    </row>
    <row r="535" spans="1:10">
      <c r="A535" s="85" t="s">
        <v>4467</v>
      </c>
      <c r="C535" s="1" t="s">
        <v>5983</v>
      </c>
      <c r="D535" s="1" t="s">
        <v>5984</v>
      </c>
      <c r="I535" s="1" t="s">
        <v>5985</v>
      </c>
      <c r="J535" s="30" t="s">
        <v>5983</v>
      </c>
    </row>
    <row r="536" spans="1:10">
      <c r="A536" s="85" t="s">
        <v>4467</v>
      </c>
      <c r="C536" s="1" t="s">
        <v>5986</v>
      </c>
      <c r="D536" s="1" t="s">
        <v>5987</v>
      </c>
      <c r="I536" s="1" t="s">
        <v>5988</v>
      </c>
      <c r="J536" s="30" t="s">
        <v>5986</v>
      </c>
    </row>
    <row r="537" spans="1:10">
      <c r="A537" s="85" t="s">
        <v>4467</v>
      </c>
      <c r="C537" s="1" t="s">
        <v>5989</v>
      </c>
      <c r="D537" s="1" t="s">
        <v>5990</v>
      </c>
      <c r="I537" s="1" t="s">
        <v>5991</v>
      </c>
      <c r="J537" s="30" t="s">
        <v>5989</v>
      </c>
    </row>
    <row r="538" spans="1:10">
      <c r="A538" s="85" t="s">
        <v>4467</v>
      </c>
      <c r="C538" s="1" t="s">
        <v>5992</v>
      </c>
      <c r="D538" s="1" t="s">
        <v>5993</v>
      </c>
      <c r="I538" s="1" t="s">
        <v>5994</v>
      </c>
      <c r="J538" s="30" t="s">
        <v>5992</v>
      </c>
    </row>
    <row r="539" spans="1:10">
      <c r="A539" s="85" t="s">
        <v>4467</v>
      </c>
      <c r="C539" s="1" t="s">
        <v>5995</v>
      </c>
      <c r="D539" s="1" t="s">
        <v>5996</v>
      </c>
      <c r="I539" s="1" t="s">
        <v>5997</v>
      </c>
      <c r="J539" s="30" t="s">
        <v>5995</v>
      </c>
    </row>
    <row r="540" spans="1:10">
      <c r="A540" s="85" t="s">
        <v>4467</v>
      </c>
      <c r="C540" s="1" t="s">
        <v>5998</v>
      </c>
      <c r="D540" s="1" t="s">
        <v>5999</v>
      </c>
      <c r="I540" s="1" t="s">
        <v>6000</v>
      </c>
      <c r="J540" s="30" t="s">
        <v>5998</v>
      </c>
    </row>
    <row r="541" spans="1:10">
      <c r="A541" s="85" t="s">
        <v>4467</v>
      </c>
      <c r="C541" s="1" t="s">
        <v>6001</v>
      </c>
      <c r="D541" s="1" t="s">
        <v>6002</v>
      </c>
      <c r="I541" s="1" t="s">
        <v>6003</v>
      </c>
      <c r="J541" s="30" t="s">
        <v>6001</v>
      </c>
    </row>
    <row r="542" spans="1:10">
      <c r="A542" s="85" t="s">
        <v>4467</v>
      </c>
      <c r="C542" s="1" t="s">
        <v>6004</v>
      </c>
      <c r="D542" s="1" t="s">
        <v>6005</v>
      </c>
      <c r="I542" s="1" t="s">
        <v>6006</v>
      </c>
      <c r="J542" s="30" t="s">
        <v>6004</v>
      </c>
    </row>
    <row r="543" spans="1:10">
      <c r="A543" s="85" t="s">
        <v>4467</v>
      </c>
      <c r="C543" s="1" t="s">
        <v>6007</v>
      </c>
      <c r="D543" s="1" t="s">
        <v>6008</v>
      </c>
      <c r="I543" s="1" t="s">
        <v>6009</v>
      </c>
      <c r="J543" s="30" t="s">
        <v>6007</v>
      </c>
    </row>
    <row r="544" spans="1:10">
      <c r="A544" s="85" t="s">
        <v>4467</v>
      </c>
      <c r="C544" s="1" t="s">
        <v>6010</v>
      </c>
      <c r="D544" s="1" t="s">
        <v>6011</v>
      </c>
      <c r="I544" s="1" t="s">
        <v>6012</v>
      </c>
      <c r="J544" s="30" t="s">
        <v>6010</v>
      </c>
    </row>
    <row r="545" spans="1:10">
      <c r="A545" s="85" t="s">
        <v>4467</v>
      </c>
      <c r="C545" s="1" t="s">
        <v>6013</v>
      </c>
      <c r="D545" s="1" t="s">
        <v>6014</v>
      </c>
      <c r="I545" s="1" t="s">
        <v>6015</v>
      </c>
      <c r="J545" s="30" t="s">
        <v>6013</v>
      </c>
    </row>
    <row r="546" spans="1:10">
      <c r="A546" s="85" t="s">
        <v>4467</v>
      </c>
      <c r="C546" s="1" t="s">
        <v>6016</v>
      </c>
      <c r="D546" s="1" t="s">
        <v>6017</v>
      </c>
      <c r="I546" s="1" t="s">
        <v>6018</v>
      </c>
      <c r="J546" s="30" t="s">
        <v>6016</v>
      </c>
    </row>
    <row r="547" spans="1:10">
      <c r="A547" s="85" t="s">
        <v>4467</v>
      </c>
      <c r="C547" s="1" t="s">
        <v>6019</v>
      </c>
      <c r="D547" s="1" t="s">
        <v>6020</v>
      </c>
      <c r="I547" s="1" t="s">
        <v>6021</v>
      </c>
      <c r="J547" s="30" t="s">
        <v>6019</v>
      </c>
    </row>
    <row r="548" spans="1:10">
      <c r="A548" s="85" t="s">
        <v>4467</v>
      </c>
      <c r="C548" s="1" t="s">
        <v>6022</v>
      </c>
      <c r="D548" s="1" t="s">
        <v>6023</v>
      </c>
      <c r="I548" s="1" t="s">
        <v>6024</v>
      </c>
      <c r="J548" s="30" t="s">
        <v>6022</v>
      </c>
    </row>
    <row r="549" spans="1:10">
      <c r="A549" s="85" t="s">
        <v>4467</v>
      </c>
      <c r="C549" s="1" t="s">
        <v>6025</v>
      </c>
      <c r="D549" s="1" t="s">
        <v>6026</v>
      </c>
      <c r="I549" s="1" t="s">
        <v>6027</v>
      </c>
      <c r="J549" s="30" t="s">
        <v>6025</v>
      </c>
    </row>
    <row r="550" spans="1:10">
      <c r="A550" s="85" t="s">
        <v>4467</v>
      </c>
      <c r="C550" s="1" t="s">
        <v>6028</v>
      </c>
      <c r="D550" s="1" t="s">
        <v>6029</v>
      </c>
      <c r="I550" s="1" t="s">
        <v>6030</v>
      </c>
      <c r="J550" s="30" t="s">
        <v>6028</v>
      </c>
    </row>
    <row r="551" spans="1:10">
      <c r="A551" s="85" t="s">
        <v>4467</v>
      </c>
      <c r="C551" s="1" t="s">
        <v>6031</v>
      </c>
      <c r="D551" s="1" t="s">
        <v>6032</v>
      </c>
      <c r="I551" s="1" t="s">
        <v>6033</v>
      </c>
      <c r="J551" s="30" t="s">
        <v>6031</v>
      </c>
    </row>
    <row r="552" spans="1:10">
      <c r="A552" s="85" t="s">
        <v>4467</v>
      </c>
      <c r="C552" s="1" t="s">
        <v>6034</v>
      </c>
      <c r="D552" s="1" t="s">
        <v>6035</v>
      </c>
      <c r="I552" s="1" t="s">
        <v>6036</v>
      </c>
      <c r="J552" s="30" t="s">
        <v>6034</v>
      </c>
    </row>
    <row r="553" spans="1:10">
      <c r="A553" s="85" t="s">
        <v>4467</v>
      </c>
      <c r="C553" s="1" t="s">
        <v>6037</v>
      </c>
      <c r="D553" s="1" t="s">
        <v>6038</v>
      </c>
      <c r="I553" s="1" t="s">
        <v>6039</v>
      </c>
      <c r="J553" s="30" t="s">
        <v>6037</v>
      </c>
    </row>
    <row r="554" spans="1:10">
      <c r="A554" s="85" t="s">
        <v>4467</v>
      </c>
      <c r="C554" s="1" t="s">
        <v>6040</v>
      </c>
      <c r="D554" s="1" t="s">
        <v>6041</v>
      </c>
      <c r="I554" s="1" t="s">
        <v>6042</v>
      </c>
      <c r="J554" s="30" t="s">
        <v>6040</v>
      </c>
    </row>
    <row r="555" spans="1:10">
      <c r="A555" s="85" t="s">
        <v>4467</v>
      </c>
      <c r="C555" s="1" t="s">
        <v>6043</v>
      </c>
      <c r="D555" s="1" t="s">
        <v>6044</v>
      </c>
      <c r="I555" s="1" t="s">
        <v>6045</v>
      </c>
      <c r="J555" s="30" t="s">
        <v>6043</v>
      </c>
    </row>
    <row r="556" spans="1:10">
      <c r="A556" s="85" t="s">
        <v>4467</v>
      </c>
      <c r="C556" s="1" t="s">
        <v>6046</v>
      </c>
      <c r="D556" s="1" t="s">
        <v>6047</v>
      </c>
      <c r="I556" s="1" t="s">
        <v>6048</v>
      </c>
      <c r="J556" s="30" t="s">
        <v>6046</v>
      </c>
    </row>
    <row r="557" spans="1:10">
      <c r="A557" s="85" t="s">
        <v>4467</v>
      </c>
      <c r="C557" s="1" t="s">
        <v>6049</v>
      </c>
      <c r="D557" s="1" t="s">
        <v>6050</v>
      </c>
      <c r="I557" s="1" t="s">
        <v>6051</v>
      </c>
      <c r="J557" s="30" t="s">
        <v>6049</v>
      </c>
    </row>
    <row r="558" spans="1:10">
      <c r="A558" s="85" t="s">
        <v>4467</v>
      </c>
      <c r="C558" s="1" t="s">
        <v>6052</v>
      </c>
      <c r="D558" s="1" t="s">
        <v>6053</v>
      </c>
      <c r="I558" s="1" t="s">
        <v>6054</v>
      </c>
      <c r="J558" s="30" t="s">
        <v>6052</v>
      </c>
    </row>
    <row r="559" spans="1:10">
      <c r="A559" s="85" t="s">
        <v>4467</v>
      </c>
      <c r="C559" s="1" t="s">
        <v>6055</v>
      </c>
      <c r="D559" s="1" t="s">
        <v>6056</v>
      </c>
      <c r="I559" s="1" t="s">
        <v>6057</v>
      </c>
      <c r="J559" s="30" t="s">
        <v>6055</v>
      </c>
    </row>
    <row r="560" spans="1:10">
      <c r="A560" s="85" t="s">
        <v>4467</v>
      </c>
      <c r="C560" s="1" t="s">
        <v>6058</v>
      </c>
      <c r="D560" s="1" t="s">
        <v>6059</v>
      </c>
      <c r="I560" s="1" t="s">
        <v>6060</v>
      </c>
      <c r="J560" s="30" t="s">
        <v>6058</v>
      </c>
    </row>
    <row r="561" spans="1:10">
      <c r="A561" s="85" t="s">
        <v>4467</v>
      </c>
      <c r="C561" s="1" t="s">
        <v>6061</v>
      </c>
      <c r="D561" s="1" t="s">
        <v>6062</v>
      </c>
      <c r="I561" s="1" t="s">
        <v>6063</v>
      </c>
      <c r="J561" s="30" t="s">
        <v>6061</v>
      </c>
    </row>
    <row r="562" spans="1:10">
      <c r="A562" s="85" t="s">
        <v>4467</v>
      </c>
      <c r="C562" s="1" t="s">
        <v>6064</v>
      </c>
      <c r="D562" s="1" t="s">
        <v>6065</v>
      </c>
      <c r="I562" s="1" t="s">
        <v>6066</v>
      </c>
      <c r="J562" s="30" t="s">
        <v>6064</v>
      </c>
    </row>
    <row r="563" spans="1:10">
      <c r="A563" s="85" t="s">
        <v>4467</v>
      </c>
      <c r="C563" s="1" t="s">
        <v>6067</v>
      </c>
      <c r="D563" s="1" t="s">
        <v>6068</v>
      </c>
      <c r="I563" s="1" t="s">
        <v>6069</v>
      </c>
      <c r="J563" s="30" t="s">
        <v>6067</v>
      </c>
    </row>
    <row r="564" spans="1:10">
      <c r="A564" s="85" t="s">
        <v>4467</v>
      </c>
      <c r="C564" s="1" t="s">
        <v>6070</v>
      </c>
      <c r="D564" s="1" t="s">
        <v>6071</v>
      </c>
      <c r="I564" s="1" t="s">
        <v>6072</v>
      </c>
      <c r="J564" s="30" t="s">
        <v>6070</v>
      </c>
    </row>
    <row r="565" spans="1:10">
      <c r="A565" s="85" t="s">
        <v>4467</v>
      </c>
      <c r="C565" s="1" t="s">
        <v>6073</v>
      </c>
      <c r="D565" s="1" t="s">
        <v>6074</v>
      </c>
      <c r="I565" s="1" t="s">
        <v>6075</v>
      </c>
      <c r="J565" s="30" t="s">
        <v>6073</v>
      </c>
    </row>
    <row r="566" spans="1:10">
      <c r="A566" s="85" t="s">
        <v>4467</v>
      </c>
      <c r="C566" s="1" t="s">
        <v>6076</v>
      </c>
      <c r="D566" s="1" t="s">
        <v>6077</v>
      </c>
      <c r="I566" s="1" t="s">
        <v>6078</v>
      </c>
      <c r="J566" s="30" t="s">
        <v>6076</v>
      </c>
    </row>
    <row r="567" spans="1:10">
      <c r="A567" s="85" t="s">
        <v>4467</v>
      </c>
      <c r="C567" s="1" t="s">
        <v>6079</v>
      </c>
      <c r="D567" s="1" t="s">
        <v>6080</v>
      </c>
      <c r="I567" s="1" t="s">
        <v>6081</v>
      </c>
      <c r="J567" s="30" t="s">
        <v>6079</v>
      </c>
    </row>
    <row r="568" spans="1:10">
      <c r="A568" s="85" t="s">
        <v>4467</v>
      </c>
      <c r="C568" s="1" t="s">
        <v>6082</v>
      </c>
      <c r="D568" s="1" t="s">
        <v>6083</v>
      </c>
      <c r="I568" s="1" t="s">
        <v>6084</v>
      </c>
      <c r="J568" s="30" t="s">
        <v>6082</v>
      </c>
    </row>
    <row r="569" spans="1:10">
      <c r="A569" s="85" t="s">
        <v>4467</v>
      </c>
      <c r="C569" s="1" t="s">
        <v>6085</v>
      </c>
      <c r="D569" s="1" t="s">
        <v>6086</v>
      </c>
      <c r="I569" s="1" t="s">
        <v>6087</v>
      </c>
      <c r="J569" s="30" t="s">
        <v>6085</v>
      </c>
    </row>
    <row r="570" spans="1:10">
      <c r="A570" s="85" t="s">
        <v>4467</v>
      </c>
      <c r="C570" s="1" t="s">
        <v>6088</v>
      </c>
      <c r="D570" s="1" t="s">
        <v>6089</v>
      </c>
      <c r="I570" s="1" t="s">
        <v>6090</v>
      </c>
      <c r="J570" s="30" t="s">
        <v>6088</v>
      </c>
    </row>
    <row r="571" spans="1:10">
      <c r="A571" s="85" t="s">
        <v>4467</v>
      </c>
      <c r="C571" s="1" t="s">
        <v>6091</v>
      </c>
      <c r="D571" s="1" t="s">
        <v>6092</v>
      </c>
      <c r="I571" s="1" t="s">
        <v>6093</v>
      </c>
      <c r="J571" s="30" t="s">
        <v>6091</v>
      </c>
    </row>
    <row r="572" spans="1:10">
      <c r="A572" s="85" t="s">
        <v>4467</v>
      </c>
      <c r="C572" s="1" t="s">
        <v>6094</v>
      </c>
      <c r="D572" s="1" t="s">
        <v>6095</v>
      </c>
      <c r="I572" s="1" t="s">
        <v>6096</v>
      </c>
      <c r="J572" s="30" t="s">
        <v>6094</v>
      </c>
    </row>
    <row r="573" spans="1:10">
      <c r="A573" s="85" t="s">
        <v>4467</v>
      </c>
      <c r="C573" s="1" t="s">
        <v>6097</v>
      </c>
      <c r="D573" s="1" t="s">
        <v>6098</v>
      </c>
      <c r="I573" s="1" t="s">
        <v>6099</v>
      </c>
      <c r="J573" s="30" t="s">
        <v>6097</v>
      </c>
    </row>
  </sheetData>
  <autoFilter ref="A1:R159" xr:uid="{70E7F44C-AD5B-4258-B6FD-14CAED0F971A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</vt:i4>
      </vt:variant>
    </vt:vector>
  </HeadingPairs>
  <TitlesOfParts>
    <vt:vector size="19" baseType="lpstr">
      <vt:lpstr>IO_msg</vt:lpstr>
      <vt:lpstr>mode_msg</vt:lpstr>
      <vt:lpstr>Ubit_msg</vt:lpstr>
      <vt:lpstr>Ubyte_msg</vt:lpstr>
      <vt:lpstr>Uword_msg</vt:lpstr>
      <vt:lpstr>Ulong_msg</vt:lpstr>
      <vt:lpstr>Mkey_msg</vt:lpstr>
      <vt:lpstr>timer_msg</vt:lpstr>
      <vt:lpstr>counter_msg</vt:lpstr>
      <vt:lpstr>point_msg</vt:lpstr>
      <vt:lpstr>prog_msg</vt:lpstr>
      <vt:lpstr>ALM_msg</vt:lpstr>
      <vt:lpstr>ERR_msg</vt:lpstr>
      <vt:lpstr>OPE_msg</vt:lpstr>
      <vt:lpstr>SYS_msg</vt:lpstr>
      <vt:lpstr>HELP_msg</vt:lpstr>
      <vt:lpstr>symbol_msg</vt:lpstr>
      <vt:lpstr>all_msg</vt:lpstr>
      <vt:lpstr>symbol_msg!_FilterDatabase</vt:lpstr>
    </vt:vector>
  </TitlesOfParts>
  <Company>株式会社タイテック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志知 久彰</dc:creator>
  <cp:lastModifiedBy>呉 秀明</cp:lastModifiedBy>
  <dcterms:created xsi:type="dcterms:W3CDTF">2019-06-27T01:20:38Z</dcterms:created>
  <dcterms:modified xsi:type="dcterms:W3CDTF">2021-02-09T09:03:01Z</dcterms:modified>
</cp:coreProperties>
</file>