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06"/>
  <workbookPr defaultThemeVersion="166925"/>
  <xr:revisionPtr revIDLastSave="0" documentId="8_{F5122444-54C1-40E3-8729-EA12510362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H2" i="1"/>
</calcChain>
</file>

<file path=xl/sharedStrings.xml><?xml version="1.0" encoding="utf-8"?>
<sst xmlns="http://schemas.openxmlformats.org/spreadsheetml/2006/main" count="45" uniqueCount="45">
  <si>
    <t>Item Description</t>
  </si>
  <si>
    <t>Link</t>
  </si>
  <si>
    <t>Quanitity</t>
  </si>
  <si>
    <t>Cost (per item)</t>
  </si>
  <si>
    <t>Cost (total)</t>
  </si>
  <si>
    <t>Solderable Breadboard PCB Board</t>
  </si>
  <si>
    <t>https://www.amazon.com/dp/B07ZYPCXZ3/ref=twister_B07ZYMGWSM?_encoding=UTF8&amp;th=1</t>
  </si>
  <si>
    <t>Total Cost:</t>
  </si>
  <si>
    <t>RED Acrylic Transparent</t>
  </si>
  <si>
    <t>https://www.amazon.com/gp/product/B074MH9SK1/ref=ox_sc_act_title_5?smid=A1M4C4II8I5B3A&amp;psc=1</t>
  </si>
  <si>
    <t>Low flow peristaltic pump 12V</t>
  </si>
  <si>
    <t>https://www.amazon.com/gp/product/B07GWJ78FN/ref=ox_sc_act_title_4?smid=A13IDDRW9YEST&amp;psc=1</t>
  </si>
  <si>
    <t>Silicone Tubing 1/8"(3mm) ID x 3/16"(5mm) OD</t>
  </si>
  <si>
    <t>https://www.amazon.com/gp/product/B07PPWJYQZ/ref=ox_sc_act_title_3?smid=A1THAZDOWP300U&amp;psc=1</t>
  </si>
  <si>
    <t>1/8" Hose Barb Fitting Equal Barbed Y Shaped 3 Way plastic Tubing Joint Splicer</t>
  </si>
  <si>
    <t>https://www.amazon.com/gp/product/B08S6T79JD/ref=ox_sc_act_title_2?smid=A2LU1U0B94UC2L&amp;psc=1</t>
  </si>
  <si>
    <t>Mica Powder 0.35OZ/10G Black Pigment</t>
  </si>
  <si>
    <t>https://www.amazon.com/gp/product/B09J24328K/ref=ox_sc_act_title_1?smid=A2JMQHFFKH62K3&amp;psc=1</t>
  </si>
  <si>
    <t>SEZO WS2812B Panel RGB 5050SMD 16x16 256 Pixels</t>
  </si>
  <si>
    <t>https://www.amazon.com/gp/product/B097MBPZJW/ref=sw_img_1?smid=A1KV5GR1U2IFEZ&amp;psc=1</t>
  </si>
  <si>
    <t>Mineral Oil</t>
  </si>
  <si>
    <t>https://www.amazon.com/dp/B09MS5RTXK?psc=1&amp;ref=ppx_yo2ov_dt_b_product_details</t>
  </si>
  <si>
    <t>Potentiometer w/ Knob</t>
  </si>
  <si>
    <t>https://www.amazon.com/dp/B07B64MWRF?psc=1&amp;ref=ppx_yo2ov_dt_b_product_details</t>
  </si>
  <si>
    <t>Relay</t>
  </si>
  <si>
    <t>DFPlayer Mini MP3 Player</t>
  </si>
  <si>
    <t>https://www.amazon.com/gp/product/B07WNRHH8Z/ref=ppx_yo_dt_b_search_asin_title?ie=UTF8&amp;psc=1</t>
  </si>
  <si>
    <t>Speaker</t>
  </si>
  <si>
    <t>https://www.amazon.com/gp/product/B07FTB281F/ref=ppx_yo_dt_b_search_asin_title?ie=UTF8&amp;psc=1</t>
  </si>
  <si>
    <t>OSB Wood</t>
  </si>
  <si>
    <t>LCD Screen</t>
  </si>
  <si>
    <t>Blue Paint</t>
  </si>
  <si>
    <t>Purple Paint</t>
  </si>
  <si>
    <t>ESP32 Board</t>
  </si>
  <si>
    <t>https://www.amazon.com/gp/product/B08246MCL5/ref=ppx_yo_dt_b_search_asin_title?ie=UTF8&amp;psc=1</t>
  </si>
  <si>
    <t>Limit Switch</t>
  </si>
  <si>
    <t>https://www.amazon.com/gp/product/B06WRN7FQB/ref=ppx_yo_dt_b_search_asin_title?ie=UTF8&amp;psc=1</t>
  </si>
  <si>
    <t>Screws</t>
  </si>
  <si>
    <t>Power Source</t>
  </si>
  <si>
    <t>https://www.amazon.com/dp/B01D8FLWGE?psc=1&amp;ref=ppx_yo2ov_dt_b_product_details</t>
  </si>
  <si>
    <t>Copper Bare Wire</t>
  </si>
  <si>
    <t>Wire</t>
  </si>
  <si>
    <t>Paper Towel</t>
  </si>
  <si>
    <t>Hot Glue</t>
  </si>
  <si>
    <t>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</si>
</sst>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dp/B09MS5RTXK?psc=1&amp;ref=ppx_yo2ov_dt_b_product_details" TargetMode="External"/><Relationship Id="rId13" Type="http://schemas.openxmlformats.org/officeDocument/2006/relationships/hyperlink" Target="https://www.amazon.com/dp/B07B64MWRF?psc=1&amp;ref=ppx_yo2ov_dt_b_product_details" TargetMode="External"/><Relationship Id="rId3" Type="http://schemas.openxmlformats.org/officeDocument/2006/relationships/hyperlink" Target="https://www.amazon.com/gp/product/B07GWJ78FN/ref=ox_sc_act_title_4?smid=A13IDDRW9YEST&amp;psc=1" TargetMode="External"/><Relationship Id="rId7" Type="http://schemas.openxmlformats.org/officeDocument/2006/relationships/hyperlink" Target="https://www.amazon.com/gp/product/B097MBPZJW/ref=sw_img_1?smid=A1KV5GR1U2IFEZ&amp;psc=1" TargetMode="External"/><Relationship Id="rId12" Type="http://schemas.openxmlformats.org/officeDocument/2006/relationships/hyperlink" Target="https://www.amazon.com/gp/product/B07FTB281F/ref=ppx_yo_dt_b_search_asin_title?ie=UTF8&amp;psc=1" TargetMode="External"/><Relationship Id="rId2" Type="http://schemas.openxmlformats.org/officeDocument/2006/relationships/hyperlink" Target="https://www.amazon.com/gp/product/B074MH9SK1/ref=ox_sc_act_title_5?smid=A1M4C4II8I5B3A&amp;psc=1" TargetMode="External"/><Relationship Id="rId1" Type="http://schemas.openxmlformats.org/officeDocument/2006/relationships/hyperlink" Target="https://www.amazon.com/dp/B07ZYPCXZ3/ref=twister_B07ZYMGWSM?_encoding=UTF8&amp;th=1" TargetMode="External"/><Relationship Id="rId6" Type="http://schemas.openxmlformats.org/officeDocument/2006/relationships/hyperlink" Target="https://www.amazon.com/gp/product/B09J24328K/ref=ox_sc_act_title_1?smid=A2JMQHFFKH62K3&amp;psc=1" TargetMode="External"/><Relationship Id="rId11" Type="http://schemas.openxmlformats.org/officeDocument/2006/relationships/hyperlink" Target="https://www.amazon.com/gp/product/B07WNRHH8Z/ref=ppx_yo_dt_b_search_asin_title?ie=UTF8&amp;psc=1" TargetMode="External"/><Relationship Id="rId5" Type="http://schemas.openxmlformats.org/officeDocument/2006/relationships/hyperlink" Target="https://www.amazon.com/gp/product/B08S6T79JD/ref=ox_sc_act_title_2?smid=A2LU1U0B94UC2L&amp;psc=1" TargetMode="External"/><Relationship Id="rId10" Type="http://schemas.openxmlformats.org/officeDocument/2006/relationships/hyperlink" Target="https://www.amazon.com/gp/product/B06WRN7FQB/ref=ppx_yo_dt_b_search_asin_title?ie=UTF8&amp;psc=1" TargetMode="External"/><Relationship Id="rId4" Type="http://schemas.openxmlformats.org/officeDocument/2006/relationships/hyperlink" Target="https://www.amazon.com/gp/product/B07PPWJYQZ/ref=ox_sc_act_title_3?smid=A1THAZDOWP300U&amp;psc=1" TargetMode="External"/><Relationship Id="rId9" Type="http://schemas.openxmlformats.org/officeDocument/2006/relationships/hyperlink" Target="https://www.amazon.com/gp/product/B08246MCL5/ref=ppx_yo_dt_b_search_asin_title?ie=UTF8&amp;psc=1" TargetMode="External"/><Relationship Id="rId14" Type="http://schemas.openxmlformats.org/officeDocument/2006/relationships/hyperlink" Target="https://www.amazon.com/dp/B01D8FLWGE?psc=1&amp;ref=ppx_yo2ov_dt_b_product_detai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tabSelected="1" workbookViewId="0">
      <selection activeCell="A6" sqref="A6:A8"/>
    </sheetView>
  </sheetViews>
  <sheetFormatPr defaultColWidth="18.42578125" defaultRowHeight="15"/>
  <cols>
    <col min="1" max="1" width="40.140625" customWidth="1"/>
    <col min="2" max="2" width="24.7109375" customWidth="1"/>
    <col min="4" max="5" width="18.42578125" style="1"/>
  </cols>
  <sheetData>
    <row r="1" spans="1:9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r="2" spans="1:9" ht="15.75">
      <c r="A2" s="6" t="s">
        <v>5</v>
      </c>
      <c r="B2" s="4" t="s">
        <v>6</v>
      </c>
      <c r="C2">
        <v>1</v>
      </c>
      <c r="D2" s="1">
        <v>19.989999999999998</v>
      </c>
      <c r="E2" s="1">
        <f>C2*D2</f>
        <v>19.989999999999998</v>
      </c>
      <c r="G2" s="2" t="s">
        <v>7</v>
      </c>
      <c r="H2" s="3">
        <f>SUM(E2:E33)</f>
        <v>157.55000000000001</v>
      </c>
      <c r="I2" s="1"/>
    </row>
    <row r="3" spans="1:9" ht="15.75">
      <c r="A3" s="7" t="s">
        <v>8</v>
      </c>
      <c r="B3" s="4" t="s">
        <v>9</v>
      </c>
      <c r="C3">
        <v>1</v>
      </c>
      <c r="D3" s="1">
        <v>9.99</v>
      </c>
      <c r="E3" s="1">
        <f t="shared" ref="E3:E31" si="0">C3*D3</f>
        <v>9.99</v>
      </c>
      <c r="I3" s="1"/>
    </row>
    <row r="4" spans="1:9">
      <c r="A4" t="s">
        <v>10</v>
      </c>
      <c r="B4" s="4" t="s">
        <v>11</v>
      </c>
      <c r="C4">
        <v>1</v>
      </c>
      <c r="D4" s="1">
        <v>9.98</v>
      </c>
      <c r="E4" s="1">
        <f t="shared" si="0"/>
        <v>9.98</v>
      </c>
      <c r="I4" s="1"/>
    </row>
    <row r="5" spans="1:9">
      <c r="A5" t="s">
        <v>12</v>
      </c>
      <c r="B5" s="4" t="s">
        <v>13</v>
      </c>
      <c r="C5">
        <v>2</v>
      </c>
      <c r="D5" s="1">
        <v>7.49</v>
      </c>
      <c r="E5" s="1">
        <f t="shared" si="0"/>
        <v>14.98</v>
      </c>
    </row>
    <row r="6" spans="1:9" ht="15.75">
      <c r="A6" s="7" t="s">
        <v>14</v>
      </c>
      <c r="B6" s="4" t="s">
        <v>15</v>
      </c>
      <c r="C6">
        <v>1</v>
      </c>
      <c r="D6" s="1">
        <v>7.99</v>
      </c>
      <c r="E6" s="1">
        <f t="shared" si="0"/>
        <v>7.99</v>
      </c>
    </row>
    <row r="7" spans="1:9" ht="15.75">
      <c r="A7" s="7" t="s">
        <v>16</v>
      </c>
      <c r="B7" s="4" t="s">
        <v>17</v>
      </c>
      <c r="C7">
        <v>1</v>
      </c>
      <c r="D7" s="1">
        <v>3.23</v>
      </c>
      <c r="E7" s="1">
        <f t="shared" si="0"/>
        <v>3.23</v>
      </c>
    </row>
    <row r="8" spans="1:9" ht="15.75">
      <c r="A8" s="7" t="s">
        <v>18</v>
      </c>
      <c r="B8" s="4" t="s">
        <v>19</v>
      </c>
      <c r="C8">
        <v>1</v>
      </c>
      <c r="D8" s="1">
        <v>20.99</v>
      </c>
      <c r="E8" s="1">
        <f t="shared" si="0"/>
        <v>20.99</v>
      </c>
    </row>
    <row r="9" spans="1:9">
      <c r="A9" t="s">
        <v>20</v>
      </c>
      <c r="B9" s="4" t="s">
        <v>21</v>
      </c>
      <c r="C9">
        <v>1</v>
      </c>
      <c r="D9" s="1">
        <v>11.99</v>
      </c>
      <c r="E9" s="1">
        <f t="shared" si="0"/>
        <v>11.99</v>
      </c>
    </row>
    <row r="10" spans="1:9">
      <c r="A10" s="5" t="s">
        <v>22</v>
      </c>
      <c r="B10" s="4" t="s">
        <v>23</v>
      </c>
      <c r="C10">
        <v>3</v>
      </c>
      <c r="D10" s="1">
        <v>0</v>
      </c>
      <c r="E10" s="1">
        <f t="shared" si="0"/>
        <v>0</v>
      </c>
    </row>
    <row r="11" spans="1:9">
      <c r="A11" t="s">
        <v>24</v>
      </c>
      <c r="C11">
        <v>1</v>
      </c>
      <c r="D11" s="1">
        <v>0</v>
      </c>
      <c r="E11" s="1">
        <f t="shared" si="0"/>
        <v>0</v>
      </c>
    </row>
    <row r="12" spans="1:9">
      <c r="A12" t="s">
        <v>25</v>
      </c>
      <c r="B12" s="4" t="s">
        <v>26</v>
      </c>
      <c r="C12">
        <v>1</v>
      </c>
      <c r="D12" s="1">
        <v>0</v>
      </c>
      <c r="E12" s="1">
        <f t="shared" si="0"/>
        <v>0</v>
      </c>
    </row>
    <row r="13" spans="1:9">
      <c r="A13" t="s">
        <v>27</v>
      </c>
      <c r="B13" s="4" t="s">
        <v>28</v>
      </c>
      <c r="C13">
        <v>1</v>
      </c>
      <c r="D13" s="1">
        <v>0</v>
      </c>
      <c r="E13" s="1">
        <f t="shared" si="0"/>
        <v>0</v>
      </c>
    </row>
    <row r="14" spans="1:9">
      <c r="A14" t="s">
        <v>29</v>
      </c>
      <c r="C14">
        <v>1</v>
      </c>
      <c r="D14" s="1">
        <v>19.920000000000002</v>
      </c>
      <c r="E14" s="1">
        <f t="shared" si="0"/>
        <v>19.920000000000002</v>
      </c>
    </row>
    <row r="15" spans="1:9">
      <c r="A15" t="s">
        <v>30</v>
      </c>
      <c r="C15">
        <v>1</v>
      </c>
      <c r="D15" s="1">
        <v>0</v>
      </c>
      <c r="E15" s="1">
        <f t="shared" si="0"/>
        <v>0</v>
      </c>
    </row>
    <row r="16" spans="1:9">
      <c r="A16" t="s">
        <v>31</v>
      </c>
      <c r="C16">
        <v>1</v>
      </c>
      <c r="D16" s="1">
        <v>15</v>
      </c>
      <c r="E16" s="1">
        <f t="shared" si="0"/>
        <v>15</v>
      </c>
    </row>
    <row r="17" spans="1:5">
      <c r="A17" t="s">
        <v>32</v>
      </c>
      <c r="C17">
        <v>1</v>
      </c>
      <c r="D17" s="1">
        <v>2</v>
      </c>
      <c r="E17" s="1">
        <f t="shared" si="0"/>
        <v>2</v>
      </c>
    </row>
    <row r="18" spans="1:5">
      <c r="A18" t="s">
        <v>33</v>
      </c>
      <c r="B18" s="4" t="s">
        <v>34</v>
      </c>
      <c r="C18">
        <v>1</v>
      </c>
      <c r="D18" s="1">
        <v>0</v>
      </c>
      <c r="E18" s="1">
        <f t="shared" si="0"/>
        <v>0</v>
      </c>
    </row>
    <row r="19" spans="1:5">
      <c r="A19" t="s">
        <v>35</v>
      </c>
      <c r="B19" s="4" t="s">
        <v>36</v>
      </c>
      <c r="C19">
        <v>1</v>
      </c>
      <c r="D19" s="1">
        <v>0</v>
      </c>
      <c r="E19" s="1">
        <f t="shared" si="0"/>
        <v>0</v>
      </c>
    </row>
    <row r="20" spans="1:5">
      <c r="A20" t="s">
        <v>37</v>
      </c>
      <c r="C20">
        <v>6</v>
      </c>
      <c r="D20" s="1">
        <v>0</v>
      </c>
      <c r="E20" s="1">
        <f t="shared" si="0"/>
        <v>0</v>
      </c>
    </row>
    <row r="21" spans="1:5">
      <c r="A21" t="s">
        <v>38</v>
      </c>
      <c r="B21" s="4" t="s">
        <v>39</v>
      </c>
      <c r="C21">
        <v>1</v>
      </c>
      <c r="D21" s="1">
        <v>21.49</v>
      </c>
      <c r="E21" s="1">
        <f t="shared" si="0"/>
        <v>21.49</v>
      </c>
    </row>
    <row r="22" spans="1:5">
      <c r="A22" t="s">
        <v>40</v>
      </c>
      <c r="C22">
        <v>1</v>
      </c>
      <c r="D22" s="1">
        <v>0</v>
      </c>
      <c r="E22" s="1">
        <f t="shared" si="0"/>
        <v>0</v>
      </c>
    </row>
    <row r="23" spans="1:5">
      <c r="A23" t="s">
        <v>41</v>
      </c>
      <c r="C23">
        <v>0</v>
      </c>
      <c r="D23" s="1">
        <v>0</v>
      </c>
      <c r="E23" s="1">
        <f t="shared" si="0"/>
        <v>0</v>
      </c>
    </row>
    <row r="24" spans="1:5">
      <c r="A24" t="s">
        <v>42</v>
      </c>
      <c r="C24">
        <v>0</v>
      </c>
      <c r="D24" s="1">
        <v>0</v>
      </c>
      <c r="E24" s="1">
        <f t="shared" si="0"/>
        <v>0</v>
      </c>
    </row>
    <row r="25" spans="1:5">
      <c r="A25" t="s">
        <v>43</v>
      </c>
      <c r="C25">
        <v>0</v>
      </c>
      <c r="D25" s="1">
        <v>0</v>
      </c>
      <c r="E25" s="1">
        <f t="shared" si="0"/>
        <v>0</v>
      </c>
    </row>
    <row r="26" spans="1:5">
      <c r="A26" t="s">
        <v>44</v>
      </c>
      <c r="C26">
        <v>2</v>
      </c>
      <c r="D26" s="1">
        <v>0</v>
      </c>
      <c r="E26" s="1">
        <f t="shared" si="0"/>
        <v>0</v>
      </c>
    </row>
  </sheetData>
  <hyperlinks>
    <hyperlink ref="B2" r:id="rId1" xr:uid="{179EA7EE-9EE6-4902-81AB-8E14620BFFA5}"/>
    <hyperlink ref="B3" r:id="rId2" xr:uid="{56FC6BF5-8A26-4BE7-86CC-25D66DD02C72}"/>
    <hyperlink ref="B4" r:id="rId3" xr:uid="{292CB4DE-37ED-4671-80EA-BFA4F0D2A833}"/>
    <hyperlink ref="B5" r:id="rId4" xr:uid="{969531FD-04E8-4356-BF91-5C045D0989E0}"/>
    <hyperlink ref="B6" r:id="rId5" xr:uid="{80AF0C52-9144-43AA-AE6F-7C369D149EDD}"/>
    <hyperlink ref="B7" r:id="rId6" xr:uid="{3AF235DD-30E2-4FE2-A2AB-DE85A9B5E9B0}"/>
    <hyperlink ref="B8" r:id="rId7" xr:uid="{242195C7-38E3-4EC3-8FB0-D3D9BD50ED38}"/>
    <hyperlink ref="B9" r:id="rId8" xr:uid="{000B2A39-4895-453F-9696-658A1CCD5CDB}"/>
    <hyperlink ref="B18" r:id="rId9" xr:uid="{5A270E10-E0B7-4DDB-AA28-EC28318A280F}"/>
    <hyperlink ref="B19" r:id="rId10" xr:uid="{B2252BBB-FD2D-4238-973B-4E7ADB7C904A}"/>
    <hyperlink ref="B12" r:id="rId11" xr:uid="{1580FFCE-9F5D-42EF-8A7E-2CF8492ED7CE}"/>
    <hyperlink ref="B13" r:id="rId12" xr:uid="{D0A5FAE8-3E34-429E-90E3-E7F2E8B0EDC6}"/>
    <hyperlink ref="B10" r:id="rId13" xr:uid="{B01B7008-6378-4B75-9118-6057712EE4B5}"/>
    <hyperlink ref="B21" r:id="rId14" xr:uid="{55BCD564-A23A-44A0-B1AD-1A79ACB22C4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2022-11-05T14:53:29Z</dcterms:created>
  <dcterms:modified xsi:type="dcterms:W3CDTF">2022-12-11T23:07:05Z</dcterms:modified>
  <cp:category/>
  <cp:contentStatus/>
</cp:coreProperties>
</file>