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io\git\Infracomp\docs\caso3\"/>
    </mc:Choice>
  </mc:AlternateContent>
  <bookViews>
    <workbookView xWindow="0" yWindow="0" windowWidth="20490" windowHeight="7755" firstSheet="6" activeTab="11"/>
  </bookViews>
  <sheets>
    <sheet name="Escenario_1" sheetId="1" r:id="rId1"/>
    <sheet name="Escenario_2" sheetId="2" r:id="rId2"/>
    <sheet name="Escenario_3" sheetId="3" r:id="rId3"/>
    <sheet name="Escenario_4" sheetId="4" r:id="rId4"/>
    <sheet name="Escenario_5" sheetId="5" r:id="rId5"/>
    <sheet name="Escenario_6" sheetId="6" r:id="rId6"/>
    <sheet name="Escenario_7" sheetId="7" r:id="rId7"/>
    <sheet name="Escenario_8" sheetId="8" r:id="rId8"/>
    <sheet name="Escenario_9" sheetId="9" r:id="rId9"/>
    <sheet name="Escenario_10" sheetId="10" r:id="rId10"/>
    <sheet name="Escenario_11" sheetId="11" r:id="rId11"/>
    <sheet name="Escenario_12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" l="1"/>
  <c r="F14" i="4"/>
  <c r="F14" i="5"/>
  <c r="F14" i="6"/>
  <c r="F14" i="7"/>
  <c r="F14" i="8"/>
  <c r="F14" i="9"/>
  <c r="F14" i="10"/>
  <c r="F14" i="11"/>
  <c r="F14" i="12"/>
  <c r="F14" i="3"/>
  <c r="F14" i="2"/>
  <c r="F19" i="1"/>
  <c r="D14" i="12" l="1"/>
  <c r="E14" i="12"/>
  <c r="G14" i="12"/>
  <c r="D14" i="11"/>
  <c r="E14" i="11"/>
  <c r="G14" i="11"/>
  <c r="D14" i="10"/>
  <c r="E14" i="10"/>
  <c r="G14" i="10"/>
  <c r="D14" i="9"/>
  <c r="E14" i="9"/>
  <c r="G14" i="9"/>
  <c r="D14" i="8"/>
  <c r="E14" i="8"/>
  <c r="G14" i="8"/>
  <c r="D14" i="7"/>
  <c r="E14" i="7"/>
  <c r="G14" i="7"/>
  <c r="E14" i="6"/>
  <c r="D14" i="6"/>
  <c r="G14" i="6"/>
  <c r="D14" i="5"/>
  <c r="E14" i="5"/>
  <c r="G14" i="5"/>
  <c r="D14" i="4" l="1"/>
  <c r="E14" i="4"/>
  <c r="G14" i="4"/>
  <c r="E14" i="3"/>
  <c r="D14" i="3"/>
  <c r="D14" i="2"/>
  <c r="E14" i="2"/>
  <c r="G14" i="2"/>
  <c r="E19" i="1"/>
  <c r="G19" i="1"/>
  <c r="D19" i="1"/>
</calcChain>
</file>

<file path=xl/sharedStrings.xml><?xml version="1.0" encoding="utf-8"?>
<sst xmlns="http://schemas.openxmlformats.org/spreadsheetml/2006/main" count="88" uniqueCount="10">
  <si>
    <t># Threads</t>
  </si>
  <si>
    <t>Tipo Carga</t>
  </si>
  <si>
    <t># Transacciones</t>
  </si>
  <si>
    <t>Retardo (ms)</t>
  </si>
  <si>
    <t>Equivalencia para Tipos de Carga</t>
  </si>
  <si>
    <t>Experimento</t>
  </si>
  <si>
    <t>% Error</t>
  </si>
  <si>
    <t>% Uso CPU</t>
  </si>
  <si>
    <t>t_autenticación (ms)</t>
  </si>
  <si>
    <t>t_actualización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</si>
</sst>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4" fontId="0" fillId="0" borderId="1" xfId="0" applyNumberFormat="1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2" xfId="1" applyNumberFormat="1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16" workbookViewId="0">
      <selection activeCell="G19" sqref="G19"/>
    </sheetView>
  </sheetViews>
  <sheetFormatPr baseColWidth="10" defaultRowHeight="15" x14ac:dyDescent="0.25"/>
  <cols>
    <col min="1" max="1" width="15.7109375" customWidth="1"/>
    <col min="2" max="2" width="16.42578125" customWidth="1"/>
    <col min="3" max="3" width="12.42578125" customWidth="1"/>
    <col min="4" max="4" width="19" customWidth="1"/>
    <col min="5" max="5" width="18.28515625" customWidth="1"/>
  </cols>
  <sheetData>
    <row r="1" spans="1:7" x14ac:dyDescent="0.25">
      <c r="A1" s="9" t="s">
        <v>4</v>
      </c>
      <c r="B1" s="9"/>
      <c r="C1" s="9"/>
      <c r="D1" s="2"/>
    </row>
    <row r="2" spans="1:7" x14ac:dyDescent="0.25">
      <c r="A2" s="3" t="s">
        <v>1</v>
      </c>
      <c r="B2" s="3" t="s">
        <v>2</v>
      </c>
      <c r="C2" s="3" t="s">
        <v>3</v>
      </c>
    </row>
    <row r="3" spans="1:7" x14ac:dyDescent="0.25">
      <c r="A3" s="3">
        <v>1</v>
      </c>
      <c r="B3" s="3">
        <v>400</v>
      </c>
      <c r="C3" s="3">
        <v>20</v>
      </c>
    </row>
    <row r="4" spans="1:7" x14ac:dyDescent="0.25">
      <c r="A4" s="3">
        <v>2</v>
      </c>
      <c r="B4" s="3">
        <v>200</v>
      </c>
      <c r="C4" s="3">
        <v>40</v>
      </c>
    </row>
    <row r="5" spans="1:7" x14ac:dyDescent="0.25">
      <c r="A5" s="3">
        <v>3</v>
      </c>
      <c r="B5" s="3">
        <v>80</v>
      </c>
      <c r="C5" s="3">
        <v>100</v>
      </c>
    </row>
    <row r="6" spans="1:7" x14ac:dyDescent="0.25">
      <c r="A6" s="1"/>
      <c r="B6" s="1"/>
      <c r="C6" s="1"/>
    </row>
    <row r="7" spans="1:7" x14ac:dyDescent="0.25">
      <c r="A7" s="1"/>
      <c r="B7" s="1"/>
      <c r="C7" s="1"/>
    </row>
    <row r="8" spans="1:7" x14ac:dyDescent="0.25">
      <c r="A8" s="3" t="s">
        <v>5</v>
      </c>
      <c r="B8" s="3" t="s">
        <v>0</v>
      </c>
      <c r="C8" s="3" t="s">
        <v>1</v>
      </c>
      <c r="D8" s="3" t="s">
        <v>8</v>
      </c>
      <c r="E8" s="3" t="s">
        <v>9</v>
      </c>
      <c r="F8" s="3" t="s">
        <v>6</v>
      </c>
      <c r="G8" s="3" t="s">
        <v>7</v>
      </c>
    </row>
    <row r="9" spans="1:7" x14ac:dyDescent="0.25">
      <c r="A9" s="3">
        <v>1</v>
      </c>
      <c r="B9" s="3">
        <v>1</v>
      </c>
      <c r="C9" s="3">
        <v>1</v>
      </c>
      <c r="D9" s="4">
        <v>5.8254023000000004</v>
      </c>
      <c r="E9" s="4">
        <v>9.0617680000000006E-2</v>
      </c>
      <c r="F9" s="5">
        <v>2.0000000000000001E-4</v>
      </c>
      <c r="G9" s="5">
        <v>0.10237</v>
      </c>
    </row>
    <row r="10" spans="1:7" x14ac:dyDescent="0.25">
      <c r="A10" s="3">
        <v>2</v>
      </c>
      <c r="B10" s="3">
        <v>1</v>
      </c>
      <c r="C10" s="3">
        <v>1</v>
      </c>
      <c r="D10" s="4">
        <v>5.5780339999999997</v>
      </c>
      <c r="E10" s="4">
        <v>9.2250090000000007E-2</v>
      </c>
      <c r="F10" s="5">
        <v>2.9999999999999997E-4</v>
      </c>
      <c r="G10" s="5">
        <v>0.10231999999999999</v>
      </c>
    </row>
    <row r="11" spans="1:7" x14ac:dyDescent="0.25">
      <c r="A11" s="3">
        <v>3</v>
      </c>
      <c r="B11" s="3">
        <v>1</v>
      </c>
      <c r="C11" s="3">
        <v>1</v>
      </c>
      <c r="D11" s="4">
        <v>5.2937183000000001</v>
      </c>
      <c r="E11" s="4">
        <v>9.8820400000000003E-2</v>
      </c>
      <c r="F11" s="5">
        <v>1E-4</v>
      </c>
      <c r="G11" s="5">
        <v>0.10340000000000001</v>
      </c>
    </row>
    <row r="12" spans="1:7" x14ac:dyDescent="0.25">
      <c r="A12" s="3">
        <v>4</v>
      </c>
      <c r="B12" s="3">
        <v>1</v>
      </c>
      <c r="C12" s="3">
        <v>1</v>
      </c>
      <c r="D12" s="4">
        <v>5.5917384999999999</v>
      </c>
      <c r="E12" s="4">
        <v>0.1090192</v>
      </c>
      <c r="F12" s="5">
        <v>5.9999999999999995E-4</v>
      </c>
      <c r="G12" s="5">
        <v>0.1052</v>
      </c>
    </row>
    <row r="13" spans="1:7" x14ac:dyDescent="0.25">
      <c r="A13" s="3">
        <v>5</v>
      </c>
      <c r="B13" s="3">
        <v>1</v>
      </c>
      <c r="C13" s="3">
        <v>1</v>
      </c>
      <c r="D13" s="4">
        <v>5.6738274999999998</v>
      </c>
      <c r="E13" s="4">
        <v>9.7849199999999997E-2</v>
      </c>
      <c r="F13" s="5">
        <v>6.9999999999999999E-4</v>
      </c>
      <c r="G13" s="5">
        <v>0.10539999999999999</v>
      </c>
    </row>
    <row r="14" spans="1:7" x14ac:dyDescent="0.25">
      <c r="A14" s="3">
        <v>6</v>
      </c>
      <c r="B14" s="3">
        <v>1</v>
      </c>
      <c r="C14" s="3">
        <v>1</v>
      </c>
      <c r="D14" s="4">
        <v>5.7983849999999997</v>
      </c>
      <c r="E14" s="4">
        <v>9.3893799999999999E-2</v>
      </c>
      <c r="F14" s="5">
        <v>0</v>
      </c>
      <c r="G14" s="5">
        <v>0.10349999999999999</v>
      </c>
    </row>
    <row r="15" spans="1:7" x14ac:dyDescent="0.25">
      <c r="A15" s="3">
        <v>7</v>
      </c>
      <c r="B15" s="3">
        <v>1</v>
      </c>
      <c r="C15" s="3">
        <v>1</v>
      </c>
      <c r="D15" s="4">
        <v>5.4928395700000001</v>
      </c>
      <c r="E15" s="4">
        <v>9.47384E-2</v>
      </c>
      <c r="F15" s="5">
        <v>4.0000000000000002E-4</v>
      </c>
      <c r="G15" s="5">
        <v>0.10340000000000001</v>
      </c>
    </row>
    <row r="16" spans="1:7" x14ac:dyDescent="0.25">
      <c r="A16" s="3">
        <v>8</v>
      </c>
      <c r="B16" s="3">
        <v>1</v>
      </c>
      <c r="C16" s="3">
        <v>1</v>
      </c>
      <c r="D16" s="4">
        <v>5.6879276000000001</v>
      </c>
      <c r="E16" s="4">
        <v>9.7328899999999996E-2</v>
      </c>
      <c r="F16" s="5">
        <v>5.0000000000000001E-4</v>
      </c>
      <c r="G16" s="5">
        <v>0.1007</v>
      </c>
    </row>
    <row r="17" spans="1:7" x14ac:dyDescent="0.25">
      <c r="A17" s="3">
        <v>9</v>
      </c>
      <c r="B17" s="3">
        <v>1</v>
      </c>
      <c r="C17" s="3">
        <v>1</v>
      </c>
      <c r="D17" s="4">
        <v>5.4098490300000002</v>
      </c>
      <c r="E17" s="4">
        <v>0.1009308</v>
      </c>
      <c r="F17" s="5">
        <v>8.9999999999999998E-4</v>
      </c>
      <c r="G17" s="5">
        <v>0.1089</v>
      </c>
    </row>
    <row r="18" spans="1:7" x14ac:dyDescent="0.25">
      <c r="A18" s="3">
        <v>10</v>
      </c>
      <c r="B18" s="3">
        <v>1</v>
      </c>
      <c r="C18" s="3">
        <v>1</v>
      </c>
      <c r="D18" s="4">
        <v>5.6093034499999996</v>
      </c>
      <c r="E18" s="4">
        <v>9.7443699999999994E-2</v>
      </c>
      <c r="F18" s="5">
        <v>1.1000000000000001E-3</v>
      </c>
      <c r="G18" s="5">
        <v>0.1042</v>
      </c>
    </row>
    <row r="19" spans="1:7" x14ac:dyDescent="0.25">
      <c r="D19" s="6">
        <f>AVERAGE(D9:D18)</f>
        <v>5.5961025249999992</v>
      </c>
      <c r="E19" s="6">
        <f>AVERAGE(E9:E18)</f>
        <v>9.7289217000000011E-2</v>
      </c>
      <c r="F19" s="7">
        <f>AVERAGE(F9:F18)</f>
        <v>4.8000000000000007E-4</v>
      </c>
      <c r="G19" s="7">
        <f>AVERAGE(G9:G18)</f>
        <v>0.103939</v>
      </c>
    </row>
  </sheetData>
  <mergeCells count="1">
    <mergeCell ref="A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workbookViewId="0">
      <selection activeCell="G14" sqref="G14"/>
    </sheetView>
  </sheetViews>
  <sheetFormatPr baseColWidth="10" defaultRowHeight="15" x14ac:dyDescent="0.25"/>
  <cols>
    <col min="4" max="4" width="18.7109375" customWidth="1"/>
    <col min="5" max="5" width="19.7109375" customWidth="1"/>
    <col min="6" max="6" width="11.42578125" style="1"/>
  </cols>
  <sheetData>
    <row r="3" spans="1:7" x14ac:dyDescent="0.25">
      <c r="A3" s="3" t="s">
        <v>5</v>
      </c>
      <c r="B3" s="3" t="s">
        <v>0</v>
      </c>
      <c r="C3" s="3" t="s">
        <v>1</v>
      </c>
      <c r="D3" s="3" t="s">
        <v>8</v>
      </c>
      <c r="E3" s="3" t="s">
        <v>9</v>
      </c>
      <c r="F3" s="8" t="s">
        <v>6</v>
      </c>
      <c r="G3" s="3" t="s">
        <v>7</v>
      </c>
    </row>
    <row r="4" spans="1:7" x14ac:dyDescent="0.25">
      <c r="A4" s="3">
        <v>1</v>
      </c>
      <c r="B4" s="3">
        <v>16</v>
      </c>
      <c r="C4" s="3">
        <v>1</v>
      </c>
      <c r="D4" s="4">
        <v>7.0442575999999999</v>
      </c>
      <c r="E4" s="4">
        <v>0.11352105</v>
      </c>
      <c r="F4" s="5">
        <v>8.9999999999999998E-4</v>
      </c>
      <c r="G4" s="5">
        <v>0.1391</v>
      </c>
    </row>
    <row r="5" spans="1:7" x14ac:dyDescent="0.25">
      <c r="A5" s="3">
        <v>2</v>
      </c>
      <c r="B5" s="3">
        <v>16</v>
      </c>
      <c r="C5" s="3">
        <v>1</v>
      </c>
      <c r="D5" s="4">
        <v>5.6807930000000004</v>
      </c>
      <c r="E5" s="4">
        <v>3.7008565E-2</v>
      </c>
      <c r="F5" s="5">
        <v>8.9999999999999998E-4</v>
      </c>
      <c r="G5" s="5">
        <v>0.1173</v>
      </c>
    </row>
    <row r="6" spans="1:7" x14ac:dyDescent="0.25">
      <c r="A6" s="3">
        <v>3</v>
      </c>
      <c r="B6" s="3">
        <v>16</v>
      </c>
      <c r="C6" s="3">
        <v>1</v>
      </c>
      <c r="D6" s="4">
        <v>5.8912738999999998</v>
      </c>
      <c r="E6" s="4">
        <v>0.89173860000000005</v>
      </c>
      <c r="F6" s="5">
        <v>1.1999999999999999E-3</v>
      </c>
      <c r="G6" s="5">
        <v>0.1265</v>
      </c>
    </row>
    <row r="7" spans="1:7" x14ac:dyDescent="0.25">
      <c r="A7" s="3">
        <v>4</v>
      </c>
      <c r="B7" s="3">
        <v>16</v>
      </c>
      <c r="C7" s="3">
        <v>1</v>
      </c>
      <c r="D7" s="4">
        <v>5.9182046000000001</v>
      </c>
      <c r="E7" s="4">
        <v>0.90716379999999996</v>
      </c>
      <c r="F7" s="5">
        <v>1E-3</v>
      </c>
      <c r="G7" s="5">
        <v>0.11890000000000001</v>
      </c>
    </row>
    <row r="8" spans="1:7" x14ac:dyDescent="0.25">
      <c r="A8" s="3">
        <v>5</v>
      </c>
      <c r="B8" s="3">
        <v>16</v>
      </c>
      <c r="C8" s="3">
        <v>1</v>
      </c>
      <c r="D8" s="4">
        <v>6.4018297999999998</v>
      </c>
      <c r="E8" s="4">
        <v>0.65829475999999998</v>
      </c>
      <c r="F8" s="5">
        <v>6.9999999999999999E-4</v>
      </c>
      <c r="G8" s="5">
        <v>0.13420000000000001</v>
      </c>
    </row>
    <row r="9" spans="1:7" x14ac:dyDescent="0.25">
      <c r="A9" s="3">
        <v>6</v>
      </c>
      <c r="B9" s="3">
        <v>16</v>
      </c>
      <c r="C9" s="3">
        <v>1</v>
      </c>
      <c r="D9" s="4">
        <v>7.4810423999999998</v>
      </c>
      <c r="E9" s="4">
        <v>0.48173967000000001</v>
      </c>
      <c r="F9" s="5">
        <v>1E-4</v>
      </c>
      <c r="G9" s="5">
        <v>0.1137</v>
      </c>
    </row>
    <row r="10" spans="1:7" x14ac:dyDescent="0.25">
      <c r="A10" s="3">
        <v>7</v>
      </c>
      <c r="B10" s="3">
        <v>16</v>
      </c>
      <c r="C10" s="3">
        <v>1</v>
      </c>
      <c r="D10" s="4">
        <v>6.9019273999999999</v>
      </c>
      <c r="E10" s="4">
        <v>0.81763856000000001</v>
      </c>
      <c r="F10" s="5">
        <v>1.1000000000000001E-3</v>
      </c>
      <c r="G10" s="5">
        <v>0.12089999999999999</v>
      </c>
    </row>
    <row r="11" spans="1:7" x14ac:dyDescent="0.25">
      <c r="A11" s="3">
        <v>8</v>
      </c>
      <c r="B11" s="3">
        <v>16</v>
      </c>
      <c r="C11" s="3">
        <v>1</v>
      </c>
      <c r="D11" s="4">
        <v>5.0198172999999997</v>
      </c>
      <c r="E11" s="4">
        <v>9.8947199999999999E-2</v>
      </c>
      <c r="F11" s="5">
        <v>8.9999999999999998E-4</v>
      </c>
      <c r="G11" s="5">
        <v>0.12540000000000001</v>
      </c>
    </row>
    <row r="12" spans="1:7" x14ac:dyDescent="0.25">
      <c r="A12" s="3">
        <v>9</v>
      </c>
      <c r="B12" s="3">
        <v>16</v>
      </c>
      <c r="C12" s="3">
        <v>1</v>
      </c>
      <c r="D12" s="4">
        <v>4.8918322999999999</v>
      </c>
      <c r="E12" s="4">
        <v>0.58018270000000005</v>
      </c>
      <c r="F12" s="5">
        <v>8.9999999999999998E-4</v>
      </c>
      <c r="G12" s="5">
        <v>0.11559999999999999</v>
      </c>
    </row>
    <row r="13" spans="1:7" x14ac:dyDescent="0.25">
      <c r="A13" s="3">
        <v>10</v>
      </c>
      <c r="B13" s="3">
        <v>16</v>
      </c>
      <c r="C13" s="3">
        <v>1</v>
      </c>
      <c r="D13" s="4">
        <v>5.8191734999999998</v>
      </c>
      <c r="E13" s="4">
        <v>0.80917380000000005</v>
      </c>
      <c r="F13" s="5">
        <v>4.0000000000000002E-4</v>
      </c>
      <c r="G13" s="5">
        <v>0.13020000000000001</v>
      </c>
    </row>
    <row r="14" spans="1:7" x14ac:dyDescent="0.25">
      <c r="D14" s="6">
        <f>AVERAGE(D4:D13)</f>
        <v>6.1050151799999988</v>
      </c>
      <c r="E14" s="6">
        <f>AVERAGE(E4:E13)</f>
        <v>0.53954087049999999</v>
      </c>
      <c r="F14" s="11">
        <f>AVERAGE(F4:F13)</f>
        <v>8.0999999999999996E-4</v>
      </c>
      <c r="G14" s="7">
        <f>AVERAGE(G4:G13)</f>
        <v>0.12418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workbookViewId="0">
      <selection activeCell="G14" sqref="G14"/>
    </sheetView>
  </sheetViews>
  <sheetFormatPr baseColWidth="10" defaultRowHeight="15" x14ac:dyDescent="0.25"/>
  <cols>
    <col min="4" max="4" width="19.28515625" customWidth="1"/>
    <col min="5" max="5" width="18.42578125" customWidth="1"/>
  </cols>
  <sheetData>
    <row r="3" spans="1:7" x14ac:dyDescent="0.25">
      <c r="A3" s="3" t="s">
        <v>5</v>
      </c>
      <c r="B3" s="3" t="s">
        <v>0</v>
      </c>
      <c r="C3" s="3" t="s">
        <v>1</v>
      </c>
      <c r="D3" s="3" t="s">
        <v>8</v>
      </c>
      <c r="E3" s="3" t="s">
        <v>9</v>
      </c>
      <c r="F3" s="3" t="s">
        <v>6</v>
      </c>
      <c r="G3" s="3" t="s">
        <v>7</v>
      </c>
    </row>
    <row r="4" spans="1:7" x14ac:dyDescent="0.25">
      <c r="A4" s="3">
        <v>1</v>
      </c>
      <c r="B4" s="3">
        <v>16</v>
      </c>
      <c r="C4" s="3">
        <v>2</v>
      </c>
      <c r="D4" s="4">
        <v>5.8696669999999997</v>
      </c>
      <c r="E4" s="4">
        <v>0.12887526999999999</v>
      </c>
      <c r="F4" s="5">
        <v>8.9999999999999998E-4</v>
      </c>
      <c r="G4" s="5">
        <v>7.3899999999999993E-2</v>
      </c>
    </row>
    <row r="5" spans="1:7" x14ac:dyDescent="0.25">
      <c r="A5" s="3">
        <v>2</v>
      </c>
      <c r="B5" s="3">
        <v>16</v>
      </c>
      <c r="C5" s="3">
        <v>2</v>
      </c>
      <c r="D5" s="4">
        <v>7.2180859999999996</v>
      </c>
      <c r="E5" s="4">
        <v>7.3156470000000001E-2</v>
      </c>
      <c r="F5" s="5">
        <v>5.0000000000000001E-4</v>
      </c>
      <c r="G5" s="5">
        <v>7.5300000000000006E-2</v>
      </c>
    </row>
    <row r="6" spans="1:7" x14ac:dyDescent="0.25">
      <c r="A6" s="3">
        <v>3</v>
      </c>
      <c r="B6" s="3">
        <v>16</v>
      </c>
      <c r="C6" s="3">
        <v>2</v>
      </c>
      <c r="D6" s="4">
        <v>6.2412409999999996</v>
      </c>
      <c r="E6" s="4">
        <v>9.2401919999999999E-2</v>
      </c>
      <c r="F6" s="5">
        <v>8.0000000000000004E-4</v>
      </c>
      <c r="G6" s="5">
        <v>8.3099999999999993E-2</v>
      </c>
    </row>
    <row r="7" spans="1:7" x14ac:dyDescent="0.25">
      <c r="A7" s="3">
        <v>4</v>
      </c>
      <c r="B7" s="3">
        <v>16</v>
      </c>
      <c r="C7" s="3">
        <v>2</v>
      </c>
      <c r="D7" s="4">
        <v>6.1039409999999998</v>
      </c>
      <c r="E7" s="4">
        <v>7.0921501900000003E-2</v>
      </c>
      <c r="F7" s="5">
        <v>1E-3</v>
      </c>
      <c r="G7" s="5">
        <v>7.9200000000000007E-2</v>
      </c>
    </row>
    <row r="8" spans="1:7" x14ac:dyDescent="0.25">
      <c r="A8" s="3">
        <v>5</v>
      </c>
      <c r="B8" s="3">
        <v>16</v>
      </c>
      <c r="C8" s="3">
        <v>2</v>
      </c>
      <c r="D8" s="4">
        <v>5.9284918199999996</v>
      </c>
      <c r="E8" s="4">
        <v>0.11204912094</v>
      </c>
      <c r="F8" s="5">
        <v>8.9999999999999998E-4</v>
      </c>
      <c r="G8" s="5">
        <v>7.9899999999999999E-2</v>
      </c>
    </row>
    <row r="9" spans="1:7" x14ac:dyDescent="0.25">
      <c r="A9" s="3">
        <v>6</v>
      </c>
      <c r="B9" s="3">
        <v>16</v>
      </c>
      <c r="C9" s="3">
        <v>2</v>
      </c>
      <c r="D9" s="4">
        <v>7.2950282509999997</v>
      </c>
      <c r="E9" s="4">
        <v>0.102910291</v>
      </c>
      <c r="F9" s="5">
        <v>1.1999999999999999E-3</v>
      </c>
      <c r="G9" s="5">
        <v>7.6600000000000001E-2</v>
      </c>
    </row>
    <row r="10" spans="1:7" x14ac:dyDescent="0.25">
      <c r="A10" s="3">
        <v>7</v>
      </c>
      <c r="B10" s="3">
        <v>16</v>
      </c>
      <c r="C10" s="3">
        <v>2</v>
      </c>
      <c r="D10" s="4">
        <v>6.2951204909999996</v>
      </c>
      <c r="E10" s="4">
        <v>9.4680124800000001E-2</v>
      </c>
      <c r="F10" s="5">
        <v>1.4E-3</v>
      </c>
      <c r="G10" s="5">
        <v>6.7799999999999999E-2</v>
      </c>
    </row>
    <row r="11" spans="1:7" x14ac:dyDescent="0.25">
      <c r="A11" s="3">
        <v>8</v>
      </c>
      <c r="B11" s="3">
        <v>16</v>
      </c>
      <c r="C11" s="3">
        <v>2</v>
      </c>
      <c r="D11" s="4">
        <v>4.2951028999999998</v>
      </c>
      <c r="E11" s="4">
        <v>8.4058308122999997E-2</v>
      </c>
      <c r="F11" s="5">
        <v>1.2999999999999999E-3</v>
      </c>
      <c r="G11" s="5">
        <v>9.01E-2</v>
      </c>
    </row>
    <row r="12" spans="1:7" x14ac:dyDescent="0.25">
      <c r="A12" s="3">
        <v>9</v>
      </c>
      <c r="B12" s="3">
        <v>16</v>
      </c>
      <c r="C12" s="3">
        <v>2</v>
      </c>
      <c r="D12" s="4">
        <v>4.6921401824000002</v>
      </c>
      <c r="E12" s="4">
        <v>1.029408702E-2</v>
      </c>
      <c r="F12" s="5">
        <v>8.0000000000000004E-4</v>
      </c>
      <c r="G12" s="5">
        <v>8.5300000000000001E-2</v>
      </c>
    </row>
    <row r="13" spans="1:7" x14ac:dyDescent="0.25">
      <c r="A13" s="3">
        <v>10</v>
      </c>
      <c r="B13" s="3">
        <v>16</v>
      </c>
      <c r="C13" s="3">
        <v>2</v>
      </c>
      <c r="D13" s="4">
        <v>6.1294109240000001</v>
      </c>
      <c r="E13" s="4">
        <v>1.323412E-2</v>
      </c>
      <c r="F13" s="5">
        <v>4.0000000000000002E-4</v>
      </c>
      <c r="G13" s="5">
        <v>8.9099999999999999E-2</v>
      </c>
    </row>
    <row r="14" spans="1:7" x14ac:dyDescent="0.25">
      <c r="D14" s="6">
        <f>AVERAGE(D4:D13)</f>
        <v>6.0068229568399989</v>
      </c>
      <c r="E14" s="6">
        <f>AVERAGE(E4:E13)</f>
        <v>7.8258121378300002E-2</v>
      </c>
      <c r="F14" s="7">
        <f>AVERAGE(F4:F13)</f>
        <v>9.2000000000000003E-4</v>
      </c>
      <c r="G14" s="7">
        <f>AVERAGE(G4:G13)</f>
        <v>8.002999999999999E-2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tabSelected="1" workbookViewId="0">
      <selection activeCell="G14" sqref="G14"/>
    </sheetView>
  </sheetViews>
  <sheetFormatPr baseColWidth="10" defaultRowHeight="15" x14ac:dyDescent="0.25"/>
  <cols>
    <col min="3" max="3" width="14.7109375" customWidth="1"/>
    <col min="4" max="4" width="19.140625" customWidth="1"/>
    <col min="5" max="5" width="19.42578125" customWidth="1"/>
  </cols>
  <sheetData>
    <row r="3" spans="1:7" x14ac:dyDescent="0.25">
      <c r="A3" s="3" t="s">
        <v>5</v>
      </c>
      <c r="B3" s="3" t="s">
        <v>0</v>
      </c>
      <c r="C3" s="3" t="s">
        <v>1</v>
      </c>
      <c r="D3" s="3" t="s">
        <v>8</v>
      </c>
      <c r="E3" s="3" t="s">
        <v>9</v>
      </c>
      <c r="F3" s="3" t="s">
        <v>6</v>
      </c>
      <c r="G3" s="3" t="s">
        <v>7</v>
      </c>
    </row>
    <row r="4" spans="1:7" x14ac:dyDescent="0.25">
      <c r="A4" s="3">
        <v>1</v>
      </c>
      <c r="B4" s="3">
        <v>16</v>
      </c>
      <c r="C4" s="3">
        <v>3</v>
      </c>
      <c r="D4" s="4">
        <v>6.6809320000000003</v>
      </c>
      <c r="E4" s="4">
        <v>2.9959314000000001E-2</v>
      </c>
      <c r="F4" s="5">
        <v>1.01E-3</v>
      </c>
      <c r="G4" s="5">
        <v>7.3359999999999995E-2</v>
      </c>
    </row>
    <row r="5" spans="1:7" x14ac:dyDescent="0.25">
      <c r="A5" s="3">
        <v>2</v>
      </c>
      <c r="B5" s="3">
        <v>16</v>
      </c>
      <c r="C5" s="3">
        <v>3</v>
      </c>
      <c r="D5" s="4">
        <v>5.7195096000000003</v>
      </c>
      <c r="E5" s="4">
        <v>3.1775030000000003E-2</v>
      </c>
      <c r="F5" s="5">
        <v>5.9999999999999995E-4</v>
      </c>
      <c r="G5" s="5">
        <v>7.8100000000000003E-2</v>
      </c>
    </row>
    <row r="6" spans="1:7" x14ac:dyDescent="0.25">
      <c r="A6" s="3">
        <v>3</v>
      </c>
      <c r="B6" s="3">
        <v>16</v>
      </c>
      <c r="C6" s="3">
        <v>3</v>
      </c>
      <c r="D6" s="4">
        <v>6.1039409999999998</v>
      </c>
      <c r="E6" s="4">
        <v>4.0295011999999998E-2</v>
      </c>
      <c r="F6" s="5">
        <v>8.0000000000000004E-4</v>
      </c>
      <c r="G6" s="5">
        <v>7.3200000000000001E-2</v>
      </c>
    </row>
    <row r="7" spans="1:7" x14ac:dyDescent="0.25">
      <c r="A7" s="3">
        <v>4</v>
      </c>
      <c r="B7" s="3">
        <v>16</v>
      </c>
      <c r="C7" s="3">
        <v>3</v>
      </c>
      <c r="D7" s="4">
        <v>5.9284918199999996</v>
      </c>
      <c r="E7" s="4">
        <v>2.8204911999999999E-2</v>
      </c>
      <c r="F7" s="5">
        <v>8.9999999999999998E-4</v>
      </c>
      <c r="G7" s="5">
        <v>6.5100000000000005E-2</v>
      </c>
    </row>
    <row r="8" spans="1:7" x14ac:dyDescent="0.25">
      <c r="A8" s="3">
        <v>5</v>
      </c>
      <c r="B8" s="3">
        <v>16</v>
      </c>
      <c r="C8" s="3">
        <v>3</v>
      </c>
      <c r="D8" s="4">
        <v>6.8204810199999999</v>
      </c>
      <c r="E8" s="4">
        <v>3.6930192100000002E-2</v>
      </c>
      <c r="F8" s="5">
        <v>6.9999999999999999E-4</v>
      </c>
      <c r="G8" s="5">
        <v>6.3299999999999995E-2</v>
      </c>
    </row>
    <row r="9" spans="1:7" x14ac:dyDescent="0.25">
      <c r="A9" s="3">
        <v>6</v>
      </c>
      <c r="B9" s="3">
        <v>16</v>
      </c>
      <c r="C9" s="3">
        <v>3</v>
      </c>
      <c r="D9" s="4">
        <v>6.2951204909999996</v>
      </c>
      <c r="E9" s="4">
        <v>5.012940581E-2</v>
      </c>
      <c r="F9" s="5">
        <v>1.4E-3</v>
      </c>
      <c r="G9" s="5">
        <v>8.9300000000000004E-2</v>
      </c>
    </row>
    <row r="10" spans="1:7" x14ac:dyDescent="0.25">
      <c r="A10" s="3">
        <v>7</v>
      </c>
      <c r="B10" s="3">
        <v>16</v>
      </c>
      <c r="C10" s="3">
        <v>3</v>
      </c>
      <c r="D10" s="4">
        <v>4.2951028999999998</v>
      </c>
      <c r="E10" s="4">
        <v>3.9209099999999997E-2</v>
      </c>
      <c r="F10" s="5">
        <v>1.1000000000000001E-3</v>
      </c>
      <c r="G10" s="5">
        <v>8.5699999999999998E-2</v>
      </c>
    </row>
    <row r="11" spans="1:7" x14ac:dyDescent="0.25">
      <c r="A11" s="3">
        <v>8</v>
      </c>
      <c r="B11" s="3">
        <v>16</v>
      </c>
      <c r="C11" s="3">
        <v>3</v>
      </c>
      <c r="D11" s="4">
        <v>4.6921401824000002</v>
      </c>
      <c r="E11" s="4">
        <v>2.1825831E-2</v>
      </c>
      <c r="F11" s="5">
        <v>1.9E-3</v>
      </c>
      <c r="G11" s="5">
        <v>6.9900000000000004E-2</v>
      </c>
    </row>
    <row r="12" spans="1:7" x14ac:dyDescent="0.25">
      <c r="A12" s="3">
        <v>9</v>
      </c>
      <c r="B12" s="3">
        <v>16</v>
      </c>
      <c r="C12" s="3">
        <v>3</v>
      </c>
      <c r="D12" s="4">
        <v>7.0245710394999996</v>
      </c>
      <c r="E12" s="4">
        <v>2.3410520000000001E-2</v>
      </c>
      <c r="F12" s="5">
        <v>1.6000000000000001E-3</v>
      </c>
      <c r="G12" s="5">
        <v>7.0190000000000002E-2</v>
      </c>
    </row>
    <row r="13" spans="1:7" x14ac:dyDescent="0.25">
      <c r="A13" s="3">
        <v>10</v>
      </c>
      <c r="B13" s="3">
        <v>16</v>
      </c>
      <c r="C13" s="3">
        <v>3</v>
      </c>
      <c r="D13" s="4">
        <v>6.1290492009999999</v>
      </c>
      <c r="E13" s="4">
        <v>3.3102954009999998E-2</v>
      </c>
      <c r="F13" s="5">
        <v>8.9999999999999998E-4</v>
      </c>
      <c r="G13" s="5">
        <v>6.9199999999999998E-2</v>
      </c>
    </row>
    <row r="14" spans="1:7" x14ac:dyDescent="0.25">
      <c r="D14" s="6">
        <f>AVERAGE(D4:D13)</f>
        <v>5.96893392539</v>
      </c>
      <c r="E14" s="6">
        <f>AVERAGE(E4:E13)</f>
        <v>3.3484227092000003E-2</v>
      </c>
      <c r="F14" s="7">
        <f>AVERAGE(F4:F13)</f>
        <v>1.0910000000000002E-3</v>
      </c>
      <c r="G14" s="7">
        <f>AVERAGE(G4:G13)</f>
        <v>7.3734999999999995E-2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workbookViewId="0">
      <selection activeCell="D14" sqref="D14"/>
    </sheetView>
  </sheetViews>
  <sheetFormatPr baseColWidth="10" defaultRowHeight="15" x14ac:dyDescent="0.25"/>
  <cols>
    <col min="1" max="1" width="14.7109375" customWidth="1"/>
    <col min="4" max="4" width="19.28515625" customWidth="1"/>
    <col min="5" max="5" width="20.140625" customWidth="1"/>
  </cols>
  <sheetData>
    <row r="3" spans="1:7" x14ac:dyDescent="0.25">
      <c r="A3" s="3" t="s">
        <v>5</v>
      </c>
      <c r="B3" s="3" t="s">
        <v>0</v>
      </c>
      <c r="C3" s="3" t="s">
        <v>1</v>
      </c>
      <c r="D3" s="3" t="s">
        <v>8</v>
      </c>
      <c r="E3" s="3" t="s">
        <v>9</v>
      </c>
      <c r="F3" s="3" t="s">
        <v>6</v>
      </c>
      <c r="G3" s="3" t="s">
        <v>7</v>
      </c>
    </row>
    <row r="4" spans="1:7" x14ac:dyDescent="0.25">
      <c r="A4" s="3">
        <v>1</v>
      </c>
      <c r="B4" s="3">
        <v>1</v>
      </c>
      <c r="C4" s="3">
        <v>2</v>
      </c>
      <c r="D4" s="4">
        <v>6.4304766999999998</v>
      </c>
      <c r="E4" s="4">
        <v>6.9518849999999993E-2</v>
      </c>
      <c r="F4" s="5">
        <v>2.0000000000000001E-4</v>
      </c>
      <c r="G4" s="5">
        <v>0.10730000000000001</v>
      </c>
    </row>
    <row r="5" spans="1:7" x14ac:dyDescent="0.25">
      <c r="A5" s="3">
        <v>2</v>
      </c>
      <c r="B5" s="3">
        <v>1</v>
      </c>
      <c r="C5" s="3">
        <v>2</v>
      </c>
      <c r="D5" s="4">
        <v>5.6957974</v>
      </c>
      <c r="E5" s="4">
        <v>9.9273466000000005E-2</v>
      </c>
      <c r="F5" s="5">
        <v>8.9999999999999998E-4</v>
      </c>
      <c r="G5" s="5">
        <v>6.9699999999999998E-2</v>
      </c>
    </row>
    <row r="6" spans="1:7" x14ac:dyDescent="0.25">
      <c r="A6" s="3">
        <v>3</v>
      </c>
      <c r="B6" s="3">
        <v>1</v>
      </c>
      <c r="C6" s="3">
        <v>2</v>
      </c>
      <c r="D6" s="4">
        <v>5.8948423999999999</v>
      </c>
      <c r="E6" s="4">
        <v>8.9462840000000002E-2</v>
      </c>
      <c r="F6" s="5">
        <v>1E-4</v>
      </c>
      <c r="G6" s="5">
        <v>8.5599999999999996E-2</v>
      </c>
    </row>
    <row r="7" spans="1:7" x14ac:dyDescent="0.25">
      <c r="A7" s="3">
        <v>4</v>
      </c>
      <c r="B7" s="3">
        <v>1</v>
      </c>
      <c r="C7" s="3">
        <v>2</v>
      </c>
      <c r="D7" s="4">
        <v>5.7192835000000004</v>
      </c>
      <c r="E7" s="4">
        <v>7.8274930000000006E-2</v>
      </c>
      <c r="F7" s="5">
        <v>5.9999999999999995E-4</v>
      </c>
      <c r="G7" s="5">
        <v>9.3399999999999997E-2</v>
      </c>
    </row>
    <row r="8" spans="1:7" x14ac:dyDescent="0.25">
      <c r="A8" s="3">
        <v>5</v>
      </c>
      <c r="B8" s="3">
        <v>1</v>
      </c>
      <c r="C8" s="3">
        <v>2</v>
      </c>
      <c r="D8" s="4">
        <v>5.9739274</v>
      </c>
      <c r="E8" s="4">
        <v>9.7389500000000004E-2</v>
      </c>
      <c r="F8" s="5">
        <v>6.9999999999999999E-4</v>
      </c>
      <c r="G8" s="5">
        <v>9.6799999999999997E-2</v>
      </c>
    </row>
    <row r="9" spans="1:7" x14ac:dyDescent="0.25">
      <c r="A9" s="3">
        <v>6</v>
      </c>
      <c r="B9" s="3">
        <v>1</v>
      </c>
      <c r="C9" s="3">
        <v>2</v>
      </c>
      <c r="D9" s="4">
        <v>6.2839374000000001</v>
      </c>
      <c r="E9" s="4">
        <v>9.9772899999999998E-2</v>
      </c>
      <c r="F9" s="5">
        <v>1.1000000000000001E-3</v>
      </c>
      <c r="G9" s="5">
        <v>0.1043</v>
      </c>
    </row>
    <row r="10" spans="1:7" x14ac:dyDescent="0.25">
      <c r="A10" s="3">
        <v>7</v>
      </c>
      <c r="B10" s="3">
        <v>1</v>
      </c>
      <c r="C10" s="3">
        <v>2</v>
      </c>
      <c r="D10" s="4">
        <v>6.0293491000000001</v>
      </c>
      <c r="E10" s="4">
        <v>8.7294700000000003E-2</v>
      </c>
      <c r="F10" s="5">
        <v>4.0000000000000002E-4</v>
      </c>
      <c r="G10" s="5">
        <v>0.1056</v>
      </c>
    </row>
    <row r="11" spans="1:7" x14ac:dyDescent="0.25">
      <c r="A11" s="3">
        <v>8</v>
      </c>
      <c r="B11" s="3">
        <v>1</v>
      </c>
      <c r="C11" s="3">
        <v>2</v>
      </c>
      <c r="D11" s="4">
        <v>5.8019839800000002</v>
      </c>
      <c r="E11" s="4">
        <v>9.4728499999999993E-2</v>
      </c>
      <c r="F11" s="5">
        <v>5.0000000000000001E-4</v>
      </c>
      <c r="G11" s="5">
        <v>0.1023</v>
      </c>
    </row>
    <row r="12" spans="1:7" x14ac:dyDescent="0.25">
      <c r="A12" s="3">
        <v>9</v>
      </c>
      <c r="B12" s="3">
        <v>1</v>
      </c>
      <c r="C12" s="3">
        <v>2</v>
      </c>
      <c r="D12" s="4">
        <v>6.3918955999999998</v>
      </c>
      <c r="E12" s="4">
        <v>7.4028399999999994E-2</v>
      </c>
      <c r="F12" s="10">
        <v>2.9999999999999997E-4</v>
      </c>
      <c r="G12" s="5">
        <v>0.1076</v>
      </c>
    </row>
    <row r="13" spans="1:7" x14ac:dyDescent="0.25">
      <c r="A13" s="3">
        <v>10</v>
      </c>
      <c r="B13" s="3">
        <v>1</v>
      </c>
      <c r="C13" s="3">
        <v>2</v>
      </c>
      <c r="D13" s="4">
        <v>5.9019383000000003</v>
      </c>
      <c r="E13" s="4">
        <v>9.8728499999999997E-2</v>
      </c>
      <c r="F13" s="10">
        <v>8.9999999999999998E-4</v>
      </c>
      <c r="G13" s="5">
        <v>9.8900000000000002E-2</v>
      </c>
    </row>
    <row r="14" spans="1:7" x14ac:dyDescent="0.25">
      <c r="D14" s="6">
        <f>AVERAGE(D4:D13)</f>
        <v>6.0123431780000001</v>
      </c>
      <c r="E14" s="6">
        <f>AVERAGE(E4:E13)</f>
        <v>8.8847258600000006E-2</v>
      </c>
      <c r="F14" s="7">
        <f>AVERAGE(F4:F13)</f>
        <v>5.6999999999999998E-4</v>
      </c>
      <c r="G14" s="7">
        <f>AVERAGE(G4:G13)</f>
        <v>9.7149999999999986E-2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workbookViewId="0">
      <selection activeCell="G14" sqref="G14"/>
    </sheetView>
  </sheetViews>
  <sheetFormatPr baseColWidth="10" defaultRowHeight="15" x14ac:dyDescent="0.25"/>
  <cols>
    <col min="1" max="1" width="13.28515625" customWidth="1"/>
    <col min="4" max="5" width="19.140625" customWidth="1"/>
  </cols>
  <sheetData>
    <row r="3" spans="1:7" x14ac:dyDescent="0.25">
      <c r="A3" s="3" t="s">
        <v>5</v>
      </c>
      <c r="B3" s="3" t="s">
        <v>0</v>
      </c>
      <c r="C3" s="3" t="s">
        <v>1</v>
      </c>
      <c r="D3" s="3" t="s">
        <v>8</v>
      </c>
      <c r="E3" s="3" t="s">
        <v>9</v>
      </c>
      <c r="F3" s="3" t="s">
        <v>6</v>
      </c>
      <c r="G3" s="3" t="s">
        <v>7</v>
      </c>
    </row>
    <row r="4" spans="1:7" x14ac:dyDescent="0.25">
      <c r="A4" s="3">
        <v>1</v>
      </c>
      <c r="B4" s="3">
        <v>1</v>
      </c>
      <c r="C4" s="3">
        <v>3</v>
      </c>
      <c r="D4" s="4">
        <v>6.2914599999999998</v>
      </c>
      <c r="E4" s="4">
        <v>8.8612049999999998E-2</v>
      </c>
      <c r="F4" s="5">
        <v>2.0000000000000001E-4</v>
      </c>
      <c r="G4" s="5">
        <v>6.0299999999999999E-2</v>
      </c>
    </row>
    <row r="5" spans="1:7" x14ac:dyDescent="0.25">
      <c r="A5" s="3">
        <v>2</v>
      </c>
      <c r="B5" s="3">
        <v>1</v>
      </c>
      <c r="C5" s="3">
        <v>3</v>
      </c>
      <c r="D5" s="4">
        <v>6.4079685</v>
      </c>
      <c r="E5" s="4">
        <v>5.8254220000000002E-2</v>
      </c>
      <c r="F5" s="5">
        <v>8.9999999999999998E-4</v>
      </c>
      <c r="G5" s="5">
        <v>7.2989999999999999E-2</v>
      </c>
    </row>
    <row r="6" spans="1:7" x14ac:dyDescent="0.25">
      <c r="A6" s="3">
        <v>3</v>
      </c>
      <c r="B6" s="3">
        <v>1</v>
      </c>
      <c r="C6" s="3">
        <v>3</v>
      </c>
      <c r="D6" s="4">
        <v>6.3992750000000003</v>
      </c>
      <c r="E6" s="4">
        <v>9.0183799999999995E-2</v>
      </c>
      <c r="F6" s="5">
        <v>1E-3</v>
      </c>
      <c r="G6" s="5">
        <v>8.3500000000000005E-2</v>
      </c>
    </row>
    <row r="7" spans="1:7" x14ac:dyDescent="0.25">
      <c r="A7" s="3">
        <v>4</v>
      </c>
      <c r="B7" s="3">
        <v>1</v>
      </c>
      <c r="C7" s="3">
        <v>3</v>
      </c>
      <c r="D7" s="4">
        <v>6.3579739000000002</v>
      </c>
      <c r="E7" s="4">
        <v>8.7492739999999999E-2</v>
      </c>
      <c r="F7" s="5">
        <v>4.0000000000000002E-4</v>
      </c>
      <c r="G7" s="5">
        <v>8.09E-2</v>
      </c>
    </row>
    <row r="8" spans="1:7" x14ac:dyDescent="0.25">
      <c r="A8" s="3">
        <v>5</v>
      </c>
      <c r="B8" s="3">
        <v>1</v>
      </c>
      <c r="C8" s="3">
        <v>3</v>
      </c>
      <c r="D8" s="4">
        <v>6.2397592700000004</v>
      </c>
      <c r="E8" s="4">
        <v>7.8264799999999995E-2</v>
      </c>
      <c r="F8" s="10">
        <v>5.9999999999999995E-4</v>
      </c>
      <c r="G8" s="5">
        <v>7.5600000000000001E-2</v>
      </c>
    </row>
    <row r="9" spans="1:7" x14ac:dyDescent="0.25">
      <c r="A9" s="3">
        <v>6</v>
      </c>
      <c r="B9" s="3">
        <v>1</v>
      </c>
      <c r="C9" s="3">
        <v>3</v>
      </c>
      <c r="D9" s="4">
        <v>6.3094972</v>
      </c>
      <c r="E9" s="4">
        <v>8.9737259999999999E-2</v>
      </c>
      <c r="F9" s="10">
        <v>8.9999999999999998E-4</v>
      </c>
      <c r="G9" s="5">
        <v>7.2400000000000006E-2</v>
      </c>
    </row>
    <row r="10" spans="1:7" x14ac:dyDescent="0.25">
      <c r="A10" s="3">
        <v>7</v>
      </c>
      <c r="B10" s="3">
        <v>1</v>
      </c>
      <c r="C10" s="3">
        <v>3</v>
      </c>
      <c r="D10" s="4">
        <v>5.8297825999999997</v>
      </c>
      <c r="E10" s="4">
        <v>7.8362799999999996E-2</v>
      </c>
      <c r="F10" s="5">
        <v>1E-3</v>
      </c>
      <c r="G10" s="5">
        <v>6.8900000000000003E-2</v>
      </c>
    </row>
    <row r="11" spans="1:7" x14ac:dyDescent="0.25">
      <c r="A11" s="3">
        <v>8</v>
      </c>
      <c r="B11" s="3">
        <v>1</v>
      </c>
      <c r="C11" s="3">
        <v>3</v>
      </c>
      <c r="D11" s="4">
        <v>6.1982748000000001</v>
      </c>
      <c r="E11" s="4">
        <v>6.8938200000000005E-2</v>
      </c>
      <c r="F11" s="5">
        <v>5.9999999999999995E-4</v>
      </c>
      <c r="G11" s="5">
        <v>7.8899999999999998E-2</v>
      </c>
    </row>
    <row r="12" spans="1:7" x14ac:dyDescent="0.25">
      <c r="A12" s="3">
        <v>9</v>
      </c>
      <c r="B12" s="3">
        <v>1</v>
      </c>
      <c r="C12" s="3">
        <v>3</v>
      </c>
      <c r="D12" s="4">
        <v>6.5091838500000003</v>
      </c>
      <c r="E12" s="4">
        <v>9.1834499999999999E-2</v>
      </c>
      <c r="F12" s="5">
        <v>8.0000000000000004E-4</v>
      </c>
      <c r="G12" s="5">
        <v>8.3400000000000002E-2</v>
      </c>
    </row>
    <row r="13" spans="1:7" x14ac:dyDescent="0.25">
      <c r="A13" s="3">
        <v>10</v>
      </c>
      <c r="B13" s="3">
        <v>1</v>
      </c>
      <c r="C13" s="3">
        <v>3</v>
      </c>
      <c r="D13" s="4">
        <v>6.2802864999999999</v>
      </c>
      <c r="E13" s="4">
        <v>8.2472599999999993E-2</v>
      </c>
      <c r="F13" s="10">
        <v>8.9999999999999998E-4</v>
      </c>
      <c r="G13" s="5">
        <v>8.3099999999999993E-2</v>
      </c>
    </row>
    <row r="14" spans="1:7" x14ac:dyDescent="0.25">
      <c r="D14" s="6">
        <f>AVERAGE(D4:D5)</f>
        <v>6.3497142499999999</v>
      </c>
      <c r="E14" s="6">
        <f>AVERAGE(E4:E13)</f>
        <v>8.1415297000000011E-2</v>
      </c>
      <c r="F14" s="7">
        <f>AVERAGE(F4:F13)</f>
        <v>7.2999999999999996E-4</v>
      </c>
      <c r="G14" s="7">
        <f>AVERAGE(G4:G13)</f>
        <v>7.5998999999999997E-2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workbookViewId="0">
      <selection activeCell="G14" sqref="G14"/>
    </sheetView>
  </sheetViews>
  <sheetFormatPr baseColWidth="10" defaultRowHeight="15" x14ac:dyDescent="0.25"/>
  <cols>
    <col min="1" max="1" width="15.85546875" customWidth="1"/>
    <col min="4" max="4" width="19.140625" customWidth="1"/>
    <col min="5" max="5" width="18.85546875" customWidth="1"/>
  </cols>
  <sheetData>
    <row r="3" spans="1:7" x14ac:dyDescent="0.25">
      <c r="A3" s="3" t="s">
        <v>5</v>
      </c>
      <c r="B3" s="3" t="s">
        <v>0</v>
      </c>
      <c r="C3" s="3" t="s">
        <v>1</v>
      </c>
      <c r="D3" s="3" t="s">
        <v>8</v>
      </c>
      <c r="E3" s="3" t="s">
        <v>9</v>
      </c>
      <c r="F3" s="3" t="s">
        <v>6</v>
      </c>
      <c r="G3" s="3" t="s">
        <v>7</v>
      </c>
    </row>
    <row r="4" spans="1:7" x14ac:dyDescent="0.25">
      <c r="A4" s="3">
        <v>1</v>
      </c>
      <c r="B4" s="3">
        <v>2</v>
      </c>
      <c r="C4" s="3">
        <v>1</v>
      </c>
      <c r="D4" s="4">
        <v>5.5632570000000001</v>
      </c>
      <c r="E4" s="4">
        <v>7.5730489999999998E-2</v>
      </c>
      <c r="F4" s="5">
        <v>5.9999999999999995E-4</v>
      </c>
      <c r="G4" s="5">
        <v>8.7989999999999999E-2</v>
      </c>
    </row>
    <row r="5" spans="1:7" x14ac:dyDescent="0.25">
      <c r="A5" s="3">
        <v>2</v>
      </c>
      <c r="B5" s="3">
        <v>2</v>
      </c>
      <c r="C5" s="3">
        <v>1</v>
      </c>
      <c r="D5" s="4">
        <v>6.2613019999999997</v>
      </c>
      <c r="E5" s="4">
        <v>7.8341889999999997E-2</v>
      </c>
      <c r="F5" s="5">
        <v>4.0000000000000002E-4</v>
      </c>
      <c r="G5" s="5">
        <v>0.10786999999999999</v>
      </c>
    </row>
    <row r="6" spans="1:7" x14ac:dyDescent="0.25">
      <c r="A6" s="3">
        <v>3</v>
      </c>
      <c r="B6" s="3">
        <v>2</v>
      </c>
      <c r="C6" s="3">
        <v>1</v>
      </c>
      <c r="D6" s="4">
        <v>6.0394717</v>
      </c>
      <c r="E6" s="4">
        <v>8.2748500000000003E-2</v>
      </c>
      <c r="F6" s="5">
        <v>8.9999999999999998E-4</v>
      </c>
      <c r="G6" s="5">
        <v>0.1045</v>
      </c>
    </row>
    <row r="7" spans="1:7" x14ac:dyDescent="0.25">
      <c r="A7" s="3">
        <v>4</v>
      </c>
      <c r="B7" s="3">
        <v>2</v>
      </c>
      <c r="C7" s="3">
        <v>1</v>
      </c>
      <c r="D7" s="4">
        <v>6.1928745000000003</v>
      </c>
      <c r="E7" s="4">
        <v>7.8163499999999997E-2</v>
      </c>
      <c r="F7" s="5">
        <v>8.9999999999999998E-4</v>
      </c>
      <c r="G7" s="5">
        <v>0.1056</v>
      </c>
    </row>
    <row r="8" spans="1:7" x14ac:dyDescent="0.25">
      <c r="A8" s="3">
        <v>5</v>
      </c>
      <c r="B8" s="3">
        <v>2</v>
      </c>
      <c r="C8" s="3">
        <v>1</v>
      </c>
      <c r="D8" s="4">
        <v>6.1314845</v>
      </c>
      <c r="E8" s="4">
        <v>7.3265300000000005E-2</v>
      </c>
      <c r="F8" s="5">
        <v>6.9999999999999999E-4</v>
      </c>
      <c r="G8" s="5">
        <v>0.1053</v>
      </c>
    </row>
    <row r="9" spans="1:7" x14ac:dyDescent="0.25">
      <c r="A9" s="3">
        <v>6</v>
      </c>
      <c r="B9" s="3">
        <v>2</v>
      </c>
      <c r="C9" s="3">
        <v>1</v>
      </c>
      <c r="D9" s="4">
        <v>5.8927455999999996</v>
      </c>
      <c r="E9" s="4">
        <v>8.0718300000000007E-2</v>
      </c>
      <c r="F9" s="5">
        <v>4.0000000000000002E-4</v>
      </c>
      <c r="G9" s="5">
        <v>9.2299999999999993E-2</v>
      </c>
    </row>
    <row r="10" spans="1:7" x14ac:dyDescent="0.25">
      <c r="A10" s="3">
        <v>7</v>
      </c>
      <c r="B10" s="3">
        <v>2</v>
      </c>
      <c r="C10" s="3">
        <v>1</v>
      </c>
      <c r="D10" s="4">
        <v>6.0209438999999998</v>
      </c>
      <c r="E10" s="4">
        <v>7.1635400000000002E-2</v>
      </c>
      <c r="F10" s="5">
        <v>8.0000000000000004E-4</v>
      </c>
      <c r="G10" s="5">
        <v>0.1013</v>
      </c>
    </row>
    <row r="11" spans="1:7" x14ac:dyDescent="0.25">
      <c r="A11" s="3">
        <v>8</v>
      </c>
      <c r="B11" s="3">
        <v>2</v>
      </c>
      <c r="C11" s="3">
        <v>1</v>
      </c>
      <c r="D11" s="4">
        <v>5.9038566000000001</v>
      </c>
      <c r="E11" s="4">
        <v>6.9870100000000004E-2</v>
      </c>
      <c r="F11" s="5">
        <v>5.9999999999999995E-4</v>
      </c>
      <c r="G11" s="5">
        <v>9.5399999999999999E-2</v>
      </c>
    </row>
    <row r="12" spans="1:7" x14ac:dyDescent="0.25">
      <c r="A12" s="3">
        <v>9</v>
      </c>
      <c r="B12" s="3">
        <v>2</v>
      </c>
      <c r="C12" s="3">
        <v>1</v>
      </c>
      <c r="D12" s="4">
        <v>5.9836856999999997</v>
      </c>
      <c r="E12" s="4">
        <v>7.0182700000000001E-2</v>
      </c>
      <c r="F12" s="5">
        <v>8.9999999999999998E-4</v>
      </c>
      <c r="G12" s="5">
        <v>9.7900000000000001E-2</v>
      </c>
    </row>
    <row r="13" spans="1:7" x14ac:dyDescent="0.25">
      <c r="A13" s="3">
        <v>10</v>
      </c>
      <c r="B13" s="3">
        <v>2</v>
      </c>
      <c r="C13" s="3">
        <v>1</v>
      </c>
      <c r="D13" s="4">
        <v>6.2937294000000001</v>
      </c>
      <c r="E13" s="4">
        <v>7.7728599999999995E-2</v>
      </c>
      <c r="F13" s="5">
        <v>1E-3</v>
      </c>
      <c r="G13" s="5">
        <v>0.1056</v>
      </c>
    </row>
    <row r="14" spans="1:7" x14ac:dyDescent="0.25">
      <c r="D14" s="6">
        <f>AVERAGE(D4:D13)</f>
        <v>6.0283350900000006</v>
      </c>
      <c r="E14" s="6">
        <f>AVERAGE(E4:E13)</f>
        <v>7.5838478000000015E-2</v>
      </c>
      <c r="F14" s="11">
        <f>AVERAGE(F4:F13)</f>
        <v>7.1999999999999994E-4</v>
      </c>
      <c r="G14" s="7">
        <f>AVERAGE(G4:G13)</f>
        <v>0.10037599999999999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workbookViewId="0">
      <selection activeCell="G14" sqref="G14"/>
    </sheetView>
  </sheetViews>
  <sheetFormatPr baseColWidth="10" defaultRowHeight="15" x14ac:dyDescent="0.25"/>
  <cols>
    <col min="4" max="4" width="19.28515625" customWidth="1"/>
    <col min="5" max="5" width="19.140625" customWidth="1"/>
  </cols>
  <sheetData>
    <row r="3" spans="1:7" x14ac:dyDescent="0.25">
      <c r="A3" s="3" t="s">
        <v>5</v>
      </c>
      <c r="B3" s="3" t="s">
        <v>0</v>
      </c>
      <c r="C3" s="3" t="s">
        <v>1</v>
      </c>
      <c r="D3" s="3" t="s">
        <v>8</v>
      </c>
      <c r="E3" s="3" t="s">
        <v>9</v>
      </c>
      <c r="F3" s="3" t="s">
        <v>6</v>
      </c>
      <c r="G3" s="3" t="s">
        <v>7</v>
      </c>
    </row>
    <row r="4" spans="1:7" x14ac:dyDescent="0.25">
      <c r="A4" s="3">
        <v>1</v>
      </c>
      <c r="B4" s="3">
        <v>2</v>
      </c>
      <c r="C4" s="3">
        <v>2</v>
      </c>
      <c r="D4" s="4">
        <v>6.8090906000000002</v>
      </c>
      <c r="E4" s="4">
        <v>6.6365569999999999E-2</v>
      </c>
      <c r="F4" s="5">
        <v>5.9999999999999995E-4</v>
      </c>
      <c r="G4" s="5">
        <v>0.10033</v>
      </c>
    </row>
    <row r="5" spans="1:7" x14ac:dyDescent="0.25">
      <c r="A5" s="3">
        <v>2</v>
      </c>
      <c r="B5" s="3">
        <v>2</v>
      </c>
      <c r="C5" s="3">
        <v>2</v>
      </c>
      <c r="D5" s="4">
        <v>5.7641543999999998</v>
      </c>
      <c r="E5" s="4">
        <v>9.5869800000000005E-2</v>
      </c>
      <c r="F5" s="5">
        <v>4.0000000000000002E-4</v>
      </c>
      <c r="G5" s="5">
        <v>0.10249999999999999</v>
      </c>
    </row>
    <row r="6" spans="1:7" x14ac:dyDescent="0.25">
      <c r="A6" s="3">
        <v>3</v>
      </c>
      <c r="B6" s="3">
        <v>2</v>
      </c>
      <c r="C6" s="3">
        <v>2</v>
      </c>
      <c r="D6" s="4">
        <v>6.2972856000000004</v>
      </c>
      <c r="E6" s="4">
        <v>9.8174899999999996E-2</v>
      </c>
      <c r="F6" s="5">
        <v>8.9999999999999998E-4</v>
      </c>
      <c r="G6" s="5">
        <v>9.2299999999999993E-2</v>
      </c>
    </row>
    <row r="7" spans="1:7" x14ac:dyDescent="0.25">
      <c r="A7" s="3">
        <v>4</v>
      </c>
      <c r="B7" s="3">
        <v>2</v>
      </c>
      <c r="C7" s="3">
        <v>2</v>
      </c>
      <c r="D7" s="4">
        <v>5.9818474999999998</v>
      </c>
      <c r="E7" s="4">
        <v>8.2648600000000003E-2</v>
      </c>
      <c r="F7" s="5">
        <v>8.9999999999999998E-4</v>
      </c>
      <c r="G7" s="5">
        <v>9.7799999999999998E-2</v>
      </c>
    </row>
    <row r="8" spans="1:7" x14ac:dyDescent="0.25">
      <c r="A8" s="3">
        <v>5</v>
      </c>
      <c r="B8" s="3">
        <v>2</v>
      </c>
      <c r="C8" s="3">
        <v>2</v>
      </c>
      <c r="D8" s="4">
        <v>5.8019834000000001</v>
      </c>
      <c r="E8" s="4">
        <v>7.1895200000000006E-2</v>
      </c>
      <c r="F8" s="5">
        <v>6.9999999999999999E-4</v>
      </c>
      <c r="G8" s="5">
        <v>0.1067</v>
      </c>
    </row>
    <row r="9" spans="1:7" x14ac:dyDescent="0.25">
      <c r="A9" s="3">
        <v>6</v>
      </c>
      <c r="B9" s="3">
        <v>2</v>
      </c>
      <c r="C9" s="3">
        <v>2</v>
      </c>
      <c r="D9" s="4">
        <v>6.6729690000000002</v>
      </c>
      <c r="E9" s="4">
        <v>8.1748100000000004E-2</v>
      </c>
      <c r="F9" s="5">
        <v>4.0000000000000002E-4</v>
      </c>
      <c r="G9" s="5">
        <v>0.10780000000000001</v>
      </c>
    </row>
    <row r="10" spans="1:7" x14ac:dyDescent="0.25">
      <c r="A10" s="3">
        <v>7</v>
      </c>
      <c r="B10" s="3">
        <v>2</v>
      </c>
      <c r="C10" s="3">
        <v>2</v>
      </c>
      <c r="D10" s="4">
        <v>7.2129376000000001</v>
      </c>
      <c r="E10" s="4">
        <v>7.9174700000000001E-2</v>
      </c>
      <c r="F10" s="5">
        <v>8.0000000000000004E-4</v>
      </c>
      <c r="G10" s="5">
        <v>0.1145</v>
      </c>
    </row>
    <row r="11" spans="1:7" x14ac:dyDescent="0.25">
      <c r="A11" s="3">
        <v>8</v>
      </c>
      <c r="B11" s="3">
        <v>2</v>
      </c>
      <c r="C11" s="3">
        <v>2</v>
      </c>
      <c r="D11" s="4">
        <v>6.9738103999999996</v>
      </c>
      <c r="E11" s="4">
        <v>8.2749799999999998E-2</v>
      </c>
      <c r="F11" s="5">
        <v>5.9999999999999995E-4</v>
      </c>
      <c r="G11" s="5">
        <v>0.1036</v>
      </c>
    </row>
    <row r="12" spans="1:7" x14ac:dyDescent="0.25">
      <c r="A12" s="3">
        <v>9</v>
      </c>
      <c r="B12" s="3">
        <v>2</v>
      </c>
      <c r="C12" s="3">
        <v>2</v>
      </c>
      <c r="D12" s="4">
        <v>6.6982749000000004</v>
      </c>
      <c r="E12" s="4">
        <v>7.3918700000000004E-2</v>
      </c>
      <c r="F12" s="5">
        <v>8.9999999999999998E-4</v>
      </c>
      <c r="G12" s="5">
        <v>0.1234</v>
      </c>
    </row>
    <row r="13" spans="1:7" x14ac:dyDescent="0.25">
      <c r="A13" s="3">
        <v>10</v>
      </c>
      <c r="B13" s="3">
        <v>2</v>
      </c>
      <c r="C13" s="3">
        <v>2</v>
      </c>
      <c r="D13" s="4">
        <v>6.7829375000000001</v>
      </c>
      <c r="E13" s="4">
        <v>8.2656800000000002E-2</v>
      </c>
      <c r="F13" s="5">
        <v>1E-3</v>
      </c>
      <c r="G13" s="5">
        <v>0.10780000000000001</v>
      </c>
    </row>
    <row r="14" spans="1:7" x14ac:dyDescent="0.25">
      <c r="D14" s="6">
        <f>AVERAGE(D4:D13)</f>
        <v>6.4995290900000002</v>
      </c>
      <c r="E14" s="6">
        <f>AVERAGE(E4:E13)</f>
        <v>8.1520216999999992E-2</v>
      </c>
      <c r="F14" s="11">
        <f>AVERAGE(F4:F13)</f>
        <v>7.1999999999999994E-4</v>
      </c>
      <c r="G14" s="7">
        <f>AVERAGE(G4:G13)</f>
        <v>0.10567299999999999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topLeftCell="A2" workbookViewId="0">
      <selection activeCell="D14" sqref="D14"/>
    </sheetView>
  </sheetViews>
  <sheetFormatPr baseColWidth="10" defaultRowHeight="15" x14ac:dyDescent="0.25"/>
  <cols>
    <col min="4" max="4" width="19.28515625" customWidth="1"/>
    <col min="5" max="5" width="20.28515625" customWidth="1"/>
  </cols>
  <sheetData>
    <row r="3" spans="1:7" x14ac:dyDescent="0.25">
      <c r="A3" s="3" t="s">
        <v>5</v>
      </c>
      <c r="B3" s="3" t="s">
        <v>0</v>
      </c>
      <c r="C3" s="3" t="s">
        <v>1</v>
      </c>
      <c r="D3" s="3" t="s">
        <v>8</v>
      </c>
      <c r="E3" s="3" t="s">
        <v>9</v>
      </c>
      <c r="F3" s="3" t="s">
        <v>6</v>
      </c>
      <c r="G3" s="3" t="s">
        <v>7</v>
      </c>
    </row>
    <row r="4" spans="1:7" x14ac:dyDescent="0.25">
      <c r="A4" s="3">
        <v>1</v>
      </c>
      <c r="B4" s="3">
        <v>2</v>
      </c>
      <c r="C4" s="3">
        <v>3</v>
      </c>
      <c r="D4" s="4">
        <v>6.0333500000000004</v>
      </c>
      <c r="E4" s="4">
        <v>9.6791625000000006E-2</v>
      </c>
      <c r="F4" s="5">
        <v>8.9999999999999998E-4</v>
      </c>
      <c r="G4" s="5">
        <v>7.9600000000000004E-2</v>
      </c>
    </row>
    <row r="5" spans="1:7" x14ac:dyDescent="0.25">
      <c r="A5" s="3">
        <v>2</v>
      </c>
      <c r="B5" s="3">
        <v>2</v>
      </c>
      <c r="C5" s="3">
        <v>3</v>
      </c>
      <c r="D5" s="4">
        <v>4.5073109999999996</v>
      </c>
      <c r="E5" s="4">
        <v>3.1300776000000002E-2</v>
      </c>
      <c r="F5" s="5">
        <v>6.9999999999999999E-4</v>
      </c>
      <c r="G5" s="5">
        <v>6.7599999999999993E-2</v>
      </c>
    </row>
    <row r="6" spans="1:7" x14ac:dyDescent="0.25">
      <c r="A6" s="3">
        <v>3</v>
      </c>
      <c r="B6" s="3">
        <v>2</v>
      </c>
      <c r="C6" s="3">
        <v>3</v>
      </c>
      <c r="D6" s="4">
        <v>5.1673847000000004</v>
      </c>
      <c r="E6" s="4">
        <v>8.2937499999999997E-2</v>
      </c>
      <c r="F6" s="5">
        <v>1.1000000000000001E-3</v>
      </c>
      <c r="G6" s="5">
        <v>7.8899999999999998E-2</v>
      </c>
    </row>
    <row r="7" spans="1:7" x14ac:dyDescent="0.25">
      <c r="A7" s="3">
        <v>4</v>
      </c>
      <c r="B7" s="3">
        <v>2</v>
      </c>
      <c r="C7" s="3">
        <v>3</v>
      </c>
      <c r="D7" s="4">
        <v>5.3719476000000004</v>
      </c>
      <c r="E7" s="4">
        <v>5.62847E-2</v>
      </c>
      <c r="F7" s="5">
        <v>8.9999999999999998E-4</v>
      </c>
      <c r="G7" s="5">
        <v>8.3500000000000005E-2</v>
      </c>
    </row>
    <row r="8" spans="1:7" x14ac:dyDescent="0.25">
      <c r="A8" s="3">
        <v>5</v>
      </c>
      <c r="B8" s="3">
        <v>2</v>
      </c>
      <c r="C8" s="3">
        <v>3</v>
      </c>
      <c r="D8" s="4">
        <v>4.8162384999999999</v>
      </c>
      <c r="E8" s="4">
        <v>4.6184700000000002E-2</v>
      </c>
      <c r="F8" s="5">
        <v>6.9999999999999999E-4</v>
      </c>
      <c r="G8" s="5">
        <v>7.7799999999999994E-2</v>
      </c>
    </row>
    <row r="9" spans="1:7" x14ac:dyDescent="0.25">
      <c r="A9" s="3">
        <v>6</v>
      </c>
      <c r="B9" s="3">
        <v>2</v>
      </c>
      <c r="C9" s="3">
        <v>3</v>
      </c>
      <c r="D9" s="4">
        <v>5.9018389999999998</v>
      </c>
      <c r="E9" s="4">
        <v>9.1728400000000002E-2</v>
      </c>
      <c r="F9" s="5">
        <v>5.9999999999999995E-4</v>
      </c>
      <c r="G9" s="5">
        <v>6.9800000000000001E-2</v>
      </c>
    </row>
    <row r="10" spans="1:7" x14ac:dyDescent="0.25">
      <c r="A10" s="3">
        <v>7</v>
      </c>
      <c r="B10" s="3">
        <v>2</v>
      </c>
      <c r="C10" s="3">
        <v>3</v>
      </c>
      <c r="D10" s="4">
        <v>4.7294786000000002</v>
      </c>
      <c r="E10" s="4">
        <v>7.3826500000000003E-2</v>
      </c>
      <c r="F10" s="5">
        <v>4.0000000000000002E-4</v>
      </c>
      <c r="G10" s="5">
        <v>8.09E-2</v>
      </c>
    </row>
    <row r="11" spans="1:7" x14ac:dyDescent="0.25">
      <c r="A11" s="3">
        <v>8</v>
      </c>
      <c r="B11" s="3">
        <v>2</v>
      </c>
      <c r="C11" s="3">
        <v>3</v>
      </c>
      <c r="D11" s="4">
        <v>5.6827975000000004</v>
      </c>
      <c r="E11" s="4">
        <v>8.2749600000000006E-2</v>
      </c>
      <c r="F11" s="5">
        <v>8.9999999999999998E-4</v>
      </c>
      <c r="G11" s="5">
        <v>7.5600000000000001E-2</v>
      </c>
    </row>
    <row r="12" spans="1:7" x14ac:dyDescent="0.25">
      <c r="A12" s="3">
        <v>9</v>
      </c>
      <c r="B12" s="3">
        <v>2</v>
      </c>
      <c r="C12" s="3">
        <v>3</v>
      </c>
      <c r="D12" s="4">
        <v>6.0819375000000004</v>
      </c>
      <c r="E12" s="4">
        <v>9.7498500000000002E-2</v>
      </c>
      <c r="F12" s="5">
        <v>1E-3</v>
      </c>
      <c r="G12" s="5">
        <v>7.85E-2</v>
      </c>
    </row>
    <row r="13" spans="1:7" x14ac:dyDescent="0.25">
      <c r="A13" s="3">
        <v>10</v>
      </c>
      <c r="B13" s="3">
        <v>2</v>
      </c>
      <c r="C13" s="3">
        <v>3</v>
      </c>
      <c r="D13" s="4">
        <v>5.2879269999999998</v>
      </c>
      <c r="E13" s="4">
        <v>7.2846499999999995E-2</v>
      </c>
      <c r="F13" s="5">
        <v>8.0000000000000004E-4</v>
      </c>
      <c r="G13" s="5">
        <v>7.4499999999999997E-2</v>
      </c>
    </row>
    <row r="14" spans="1:7" x14ac:dyDescent="0.25">
      <c r="D14" s="6">
        <f>AVERAGE(D4:D13)</f>
        <v>5.35802114</v>
      </c>
      <c r="E14" s="6">
        <f>AVERAGE(E4:E13)</f>
        <v>7.3214880100000018E-2</v>
      </c>
      <c r="F14" s="11">
        <f>AVERAGE(F4:F13)</f>
        <v>8.0000000000000004E-4</v>
      </c>
      <c r="G14" s="7">
        <f>AVERAGE(G4:G13)</f>
        <v>7.6669999999999988E-2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workbookViewId="0">
      <selection activeCell="G14" sqref="G14"/>
    </sheetView>
  </sheetViews>
  <sheetFormatPr baseColWidth="10" defaultRowHeight="15" x14ac:dyDescent="0.25"/>
  <cols>
    <col min="4" max="4" width="19.140625" customWidth="1"/>
    <col min="5" max="5" width="19.85546875" customWidth="1"/>
  </cols>
  <sheetData>
    <row r="3" spans="1:7" x14ac:dyDescent="0.25">
      <c r="A3" s="3" t="s">
        <v>5</v>
      </c>
      <c r="B3" s="3" t="s">
        <v>0</v>
      </c>
      <c r="C3" s="3" t="s">
        <v>1</v>
      </c>
      <c r="D3" s="3" t="s">
        <v>8</v>
      </c>
      <c r="E3" s="3" t="s">
        <v>9</v>
      </c>
      <c r="F3" s="3" t="s">
        <v>6</v>
      </c>
      <c r="G3" s="3" t="s">
        <v>7</v>
      </c>
    </row>
    <row r="4" spans="1:7" x14ac:dyDescent="0.25">
      <c r="A4" s="3">
        <v>1</v>
      </c>
      <c r="B4" s="3">
        <v>8</v>
      </c>
      <c r="C4" s="3">
        <v>1</v>
      </c>
      <c r="D4" s="4">
        <v>5.8156623999999999</v>
      </c>
      <c r="E4" s="4">
        <v>8.1382019999999999E-2</v>
      </c>
      <c r="F4" s="5">
        <v>1E-3</v>
      </c>
      <c r="G4" s="5">
        <v>7.1199999999999999E-2</v>
      </c>
    </row>
    <row r="5" spans="1:7" x14ac:dyDescent="0.25">
      <c r="A5" s="3">
        <v>2</v>
      </c>
      <c r="B5" s="3">
        <v>8</v>
      </c>
      <c r="C5" s="3">
        <v>1</v>
      </c>
      <c r="D5" s="4">
        <v>6.1002049999999999</v>
      </c>
      <c r="E5" s="4">
        <v>1.9122963999999999E-2</v>
      </c>
      <c r="F5" s="5">
        <v>5.9999999999999995E-4</v>
      </c>
      <c r="G5" s="5">
        <v>0.11062</v>
      </c>
    </row>
    <row r="6" spans="1:7" x14ac:dyDescent="0.25">
      <c r="A6" s="3">
        <v>3</v>
      </c>
      <c r="B6" s="3">
        <v>8</v>
      </c>
      <c r="C6" s="3">
        <v>1</v>
      </c>
      <c r="D6" s="4">
        <v>5.9017274999999998</v>
      </c>
      <c r="E6" s="4">
        <v>4.1738499999999998E-2</v>
      </c>
      <c r="F6" s="5">
        <v>8.0000000000000004E-4</v>
      </c>
      <c r="G6" s="5">
        <v>0.10780000000000001</v>
      </c>
    </row>
    <row r="7" spans="1:7" x14ac:dyDescent="0.25">
      <c r="A7" s="3">
        <v>4</v>
      </c>
      <c r="B7" s="3">
        <v>8</v>
      </c>
      <c r="C7" s="3">
        <v>1</v>
      </c>
      <c r="D7" s="4">
        <v>5.7398173999999997</v>
      </c>
      <c r="E7" s="4">
        <v>8.3686700000000003E-2</v>
      </c>
      <c r="F7" s="5">
        <v>1.1999999999999999E-3</v>
      </c>
      <c r="G7" s="5">
        <v>9.6699999999999994E-2</v>
      </c>
    </row>
    <row r="8" spans="1:7" x14ac:dyDescent="0.25">
      <c r="A8" s="3">
        <v>5</v>
      </c>
      <c r="B8" s="3">
        <v>8</v>
      </c>
      <c r="C8" s="3">
        <v>1</v>
      </c>
      <c r="D8" s="4">
        <v>5.8920187000000004</v>
      </c>
      <c r="E8" s="4">
        <v>7.2847599999999998E-2</v>
      </c>
      <c r="F8" s="5">
        <v>6.9999999999999999E-4</v>
      </c>
      <c r="G8" s="5">
        <v>8.8900000000000007E-2</v>
      </c>
    </row>
    <row r="9" spans="1:7" x14ac:dyDescent="0.25">
      <c r="A9" s="3">
        <v>6</v>
      </c>
      <c r="B9" s="3">
        <v>8</v>
      </c>
      <c r="C9" s="3">
        <v>1</v>
      </c>
      <c r="D9" s="4">
        <v>6.0182846000000003</v>
      </c>
      <c r="E9" s="4">
        <v>5.6285799999999997E-2</v>
      </c>
      <c r="F9" s="5">
        <v>5.9999999999999995E-4</v>
      </c>
      <c r="G9" s="5">
        <v>0.1056</v>
      </c>
    </row>
    <row r="10" spans="1:7" x14ac:dyDescent="0.25">
      <c r="A10" s="3">
        <v>7</v>
      </c>
      <c r="B10" s="3">
        <v>8</v>
      </c>
      <c r="C10" s="3">
        <v>1</v>
      </c>
      <c r="D10" s="4">
        <v>5.5721936999999997</v>
      </c>
      <c r="E10" s="4">
        <v>8.2673899999999995E-2</v>
      </c>
      <c r="F10" s="5">
        <v>8.0000000000000004E-4</v>
      </c>
      <c r="G10" s="5">
        <v>0.1109</v>
      </c>
    </row>
    <row r="11" spans="1:7" x14ac:dyDescent="0.25">
      <c r="A11" s="3">
        <v>8</v>
      </c>
      <c r="B11" s="3">
        <v>8</v>
      </c>
      <c r="C11" s="3">
        <v>1</v>
      </c>
      <c r="D11" s="4">
        <v>5.7890835000000003</v>
      </c>
      <c r="E11" s="4">
        <v>8.0178600000000003E-2</v>
      </c>
      <c r="F11" s="5">
        <v>8.9999999999999998E-4</v>
      </c>
      <c r="G11" s="5">
        <v>0.1234</v>
      </c>
    </row>
    <row r="12" spans="1:7" x14ac:dyDescent="0.25">
      <c r="A12" s="3">
        <v>9</v>
      </c>
      <c r="B12" s="3">
        <v>8</v>
      </c>
      <c r="C12" s="3">
        <v>1</v>
      </c>
      <c r="D12" s="4">
        <v>5.4829756999999999</v>
      </c>
      <c r="E12" s="4">
        <v>3.2937500000000001E-2</v>
      </c>
      <c r="F12" s="5">
        <v>1.1999999999999999E-3</v>
      </c>
      <c r="G12" s="5">
        <v>0.10920000000000001</v>
      </c>
    </row>
    <row r="13" spans="1:7" x14ac:dyDescent="0.25">
      <c r="A13" s="3">
        <v>10</v>
      </c>
      <c r="B13" s="3">
        <v>8</v>
      </c>
      <c r="C13" s="3">
        <v>1</v>
      </c>
      <c r="D13" s="4">
        <v>5.6876496000000003</v>
      </c>
      <c r="E13" s="4">
        <v>7.9287399999999994E-2</v>
      </c>
      <c r="F13" s="5">
        <v>8.0000000000000004E-4</v>
      </c>
      <c r="G13" s="5">
        <v>8.5800000000000001E-2</v>
      </c>
    </row>
    <row r="14" spans="1:7" x14ac:dyDescent="0.25">
      <c r="D14" s="6">
        <f>AVERAGE(D4:D13)</f>
        <v>5.7999618099999992</v>
      </c>
      <c r="E14" s="6">
        <f>AVERAGE(E4:E13)</f>
        <v>6.3014098399999996E-2</v>
      </c>
      <c r="F14" s="11">
        <f>AVERAGE(F4:F13)</f>
        <v>8.5999999999999998E-4</v>
      </c>
      <c r="G14" s="7">
        <f>AVERAGE(G4:G13)</f>
        <v>0.10101199999999999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workbookViewId="0">
      <selection activeCell="G14" sqref="G14"/>
    </sheetView>
  </sheetViews>
  <sheetFormatPr baseColWidth="10" defaultRowHeight="15" x14ac:dyDescent="0.25"/>
  <cols>
    <col min="1" max="1" width="12.5703125" customWidth="1"/>
    <col min="4" max="4" width="19.7109375" customWidth="1"/>
    <col min="5" max="5" width="18.42578125" customWidth="1"/>
    <col min="6" max="6" width="11.42578125" style="1"/>
  </cols>
  <sheetData>
    <row r="3" spans="1:7" x14ac:dyDescent="0.25">
      <c r="A3" s="3" t="s">
        <v>5</v>
      </c>
      <c r="B3" s="3" t="s">
        <v>0</v>
      </c>
      <c r="C3" s="3" t="s">
        <v>1</v>
      </c>
      <c r="D3" s="3" t="s">
        <v>8</v>
      </c>
      <c r="E3" s="3" t="s">
        <v>9</v>
      </c>
      <c r="F3" s="8" t="s">
        <v>6</v>
      </c>
      <c r="G3" s="3" t="s">
        <v>7</v>
      </c>
    </row>
    <row r="4" spans="1:7" x14ac:dyDescent="0.25">
      <c r="A4" s="3">
        <v>1</v>
      </c>
      <c r="B4" s="3">
        <v>8</v>
      </c>
      <c r="C4" s="3">
        <v>2</v>
      </c>
      <c r="D4" s="4">
        <v>6.8465660000000002</v>
      </c>
      <c r="E4" s="4">
        <v>8.6353319999999997E-2</v>
      </c>
      <c r="F4" s="5">
        <v>1.1999999999999999E-3</v>
      </c>
      <c r="G4" s="5">
        <v>0.1164</v>
      </c>
    </row>
    <row r="5" spans="1:7" x14ac:dyDescent="0.25">
      <c r="A5" s="3">
        <v>2</v>
      </c>
      <c r="B5" s="3">
        <v>8</v>
      </c>
      <c r="C5" s="3">
        <v>2</v>
      </c>
      <c r="D5" s="4">
        <v>4.6563724999999998</v>
      </c>
      <c r="E5" s="4">
        <v>8.2938220000000007E-2</v>
      </c>
      <c r="F5" s="5">
        <v>5.9999999999999995E-4</v>
      </c>
      <c r="G5" s="5">
        <v>8.1600000000000006E-2</v>
      </c>
    </row>
    <row r="6" spans="1:7" x14ac:dyDescent="0.25">
      <c r="A6" s="3">
        <v>3</v>
      </c>
      <c r="B6" s="3">
        <v>8</v>
      </c>
      <c r="C6" s="3">
        <v>2</v>
      </c>
      <c r="D6" s="4">
        <v>5.9937800000000001</v>
      </c>
      <c r="E6" s="4">
        <v>4.0590037000000002E-2</v>
      </c>
      <c r="F6" s="5">
        <v>1.1000000000000001E-3</v>
      </c>
      <c r="G6" s="5">
        <v>7.9899999999999999E-2</v>
      </c>
    </row>
    <row r="7" spans="1:7" x14ac:dyDescent="0.25">
      <c r="A7" s="3">
        <v>4</v>
      </c>
      <c r="B7" s="3">
        <v>8</v>
      </c>
      <c r="C7" s="3">
        <v>2</v>
      </c>
      <c r="D7" s="4">
        <v>4.8917365000000004</v>
      </c>
      <c r="E7" s="4">
        <v>6.8127400000000005E-2</v>
      </c>
      <c r="F7" s="5">
        <v>8.9999999999999998E-4</v>
      </c>
      <c r="G7" s="5">
        <v>8.5300000000000001E-2</v>
      </c>
    </row>
    <row r="8" spans="1:7" x14ac:dyDescent="0.25">
      <c r="A8" s="3">
        <v>5</v>
      </c>
      <c r="B8" s="3">
        <v>8</v>
      </c>
      <c r="C8" s="3">
        <v>2</v>
      </c>
      <c r="D8" s="4">
        <v>5.5917376000000001</v>
      </c>
      <c r="E8" s="4">
        <v>8.3628599999999997E-2</v>
      </c>
      <c r="F8" s="5">
        <v>8.0000000000000004E-4</v>
      </c>
      <c r="G8" s="5">
        <v>0.1023</v>
      </c>
    </row>
    <row r="9" spans="1:7" x14ac:dyDescent="0.25">
      <c r="A9" s="3">
        <v>6</v>
      </c>
      <c r="B9" s="3">
        <v>8</v>
      </c>
      <c r="C9" s="3">
        <v>2</v>
      </c>
      <c r="D9" s="4">
        <v>6.3917386</v>
      </c>
      <c r="E9" s="4">
        <v>5.9284299999999998E-2</v>
      </c>
      <c r="F9" s="5">
        <v>5.9999999999999995E-4</v>
      </c>
      <c r="G9" s="5">
        <v>9.4100000000000003E-2</v>
      </c>
    </row>
    <row r="10" spans="1:7" x14ac:dyDescent="0.25">
      <c r="A10" s="3">
        <v>7</v>
      </c>
      <c r="B10" s="3">
        <v>8</v>
      </c>
      <c r="C10" s="3">
        <v>2</v>
      </c>
      <c r="D10" s="4">
        <v>5.8917387000000003</v>
      </c>
      <c r="E10" s="4">
        <v>7.9823699999999997E-2</v>
      </c>
      <c r="F10" s="5">
        <v>8.0000000000000004E-4</v>
      </c>
      <c r="G10" s="5">
        <v>7.8100000000000003E-2</v>
      </c>
    </row>
    <row r="11" spans="1:7" x14ac:dyDescent="0.25">
      <c r="A11" s="3">
        <v>8</v>
      </c>
      <c r="B11" s="3">
        <v>8</v>
      </c>
      <c r="C11" s="3">
        <v>2</v>
      </c>
      <c r="D11" s="4">
        <v>5.4973856999999997</v>
      </c>
      <c r="E11" s="4">
        <v>6.9745600000000005E-2</v>
      </c>
      <c r="F11" s="5">
        <v>6.9999999999999999E-4</v>
      </c>
      <c r="G11" s="5">
        <v>0.10059999999999999</v>
      </c>
    </row>
    <row r="12" spans="1:7" x14ac:dyDescent="0.25">
      <c r="A12" s="3">
        <v>9</v>
      </c>
      <c r="B12" s="3">
        <v>8</v>
      </c>
      <c r="C12" s="3">
        <v>2</v>
      </c>
      <c r="D12" s="4">
        <v>4.9028175999999997</v>
      </c>
      <c r="E12" s="4">
        <v>8.1638500000000003E-2</v>
      </c>
      <c r="F12" s="5">
        <v>1.1999999999999999E-3</v>
      </c>
      <c r="G12" s="5">
        <v>0.12520000000000001</v>
      </c>
    </row>
    <row r="13" spans="1:7" x14ac:dyDescent="0.25">
      <c r="A13" s="3">
        <v>10</v>
      </c>
      <c r="B13" s="3">
        <v>8</v>
      </c>
      <c r="C13" s="3">
        <v>2</v>
      </c>
      <c r="D13" s="4">
        <v>5.0192747999999998</v>
      </c>
      <c r="E13" s="4">
        <v>8.7892799999999993E-2</v>
      </c>
      <c r="F13" s="5">
        <v>8.0000000000000004E-4</v>
      </c>
      <c r="G13" s="5">
        <v>0.1104</v>
      </c>
    </row>
    <row r="14" spans="1:7" x14ac:dyDescent="0.25">
      <c r="D14" s="6">
        <f>AVERAGE(D4:D13)</f>
        <v>5.5683148000000005</v>
      </c>
      <c r="E14" s="6">
        <f>AVERAGE(E4:E13)</f>
        <v>7.4002247699999996E-2</v>
      </c>
      <c r="F14" s="11">
        <f>AVERAGE(F4:F13)</f>
        <v>8.7000000000000011E-4</v>
      </c>
      <c r="G14" s="7">
        <f>AVERAGE(G4:G13)</f>
        <v>9.7390000000000004E-2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workbookViewId="0">
      <selection activeCell="G14" sqref="G14"/>
    </sheetView>
  </sheetViews>
  <sheetFormatPr baseColWidth="10" defaultRowHeight="15" x14ac:dyDescent="0.25"/>
  <cols>
    <col min="4" max="4" width="19" customWidth="1"/>
    <col min="5" max="5" width="18.140625" customWidth="1"/>
  </cols>
  <sheetData>
    <row r="3" spans="1:7" x14ac:dyDescent="0.25">
      <c r="A3" s="3" t="s">
        <v>5</v>
      </c>
      <c r="B3" s="3" t="s">
        <v>0</v>
      </c>
      <c r="C3" s="3" t="s">
        <v>1</v>
      </c>
      <c r="D3" s="3" t="s">
        <v>8</v>
      </c>
      <c r="E3" s="3" t="s">
        <v>9</v>
      </c>
      <c r="F3" s="3" t="s">
        <v>6</v>
      </c>
      <c r="G3" s="3" t="s">
        <v>7</v>
      </c>
    </row>
    <row r="4" spans="1:7" x14ac:dyDescent="0.25">
      <c r="A4" s="3">
        <v>1</v>
      </c>
      <c r="B4" s="3">
        <v>8</v>
      </c>
      <c r="C4" s="3">
        <v>3</v>
      </c>
      <c r="D4" s="4">
        <v>7.7010209999999999</v>
      </c>
      <c r="E4" s="4">
        <v>6.8759083999999998E-2</v>
      </c>
      <c r="F4" s="5">
        <v>8.9999999999999998E-4</v>
      </c>
      <c r="G4" s="5">
        <v>0.1011</v>
      </c>
    </row>
    <row r="5" spans="1:7" x14ac:dyDescent="0.25">
      <c r="A5" s="3">
        <v>2</v>
      </c>
      <c r="B5" s="3">
        <v>8</v>
      </c>
      <c r="C5" s="3">
        <v>3</v>
      </c>
      <c r="D5" s="4">
        <v>5.8254275</v>
      </c>
      <c r="E5" s="4">
        <v>2.9127110000000001E-2</v>
      </c>
      <c r="F5" s="5">
        <v>8.0000000000000004E-4</v>
      </c>
      <c r="G5" s="5">
        <v>9.3659999999999993E-2</v>
      </c>
    </row>
    <row r="6" spans="1:7" x14ac:dyDescent="0.25">
      <c r="A6" s="3">
        <v>3</v>
      </c>
      <c r="B6" s="3">
        <v>8</v>
      </c>
      <c r="C6" s="3">
        <v>3</v>
      </c>
      <c r="D6" s="4">
        <v>6.192736</v>
      </c>
      <c r="E6" s="4">
        <v>3.64827E-2</v>
      </c>
      <c r="F6" s="5">
        <v>1.1999999999999999E-3</v>
      </c>
      <c r="G6" s="5">
        <v>0.1055</v>
      </c>
    </row>
    <row r="7" spans="1:7" x14ac:dyDescent="0.25">
      <c r="A7" s="3">
        <v>4</v>
      </c>
      <c r="B7" s="3">
        <v>8</v>
      </c>
      <c r="C7" s="3">
        <v>3</v>
      </c>
      <c r="D7" s="4">
        <v>5.9171847</v>
      </c>
      <c r="E7" s="4">
        <v>8.4618499999999999E-2</v>
      </c>
      <c r="F7" s="5">
        <v>1E-3</v>
      </c>
      <c r="G7" s="5">
        <v>0.1076</v>
      </c>
    </row>
    <row r="8" spans="1:7" x14ac:dyDescent="0.25">
      <c r="A8" s="3">
        <v>5</v>
      </c>
      <c r="B8" s="3">
        <v>8</v>
      </c>
      <c r="C8" s="3">
        <v>3</v>
      </c>
      <c r="D8" s="4">
        <v>7.2719374999999999</v>
      </c>
      <c r="E8" s="4">
        <v>5.721847E-2</v>
      </c>
      <c r="F8" s="5">
        <v>6.9999999999999999E-4</v>
      </c>
      <c r="G8" s="5">
        <v>0.1123</v>
      </c>
    </row>
    <row r="9" spans="1:7" x14ac:dyDescent="0.25">
      <c r="A9" s="3">
        <v>6</v>
      </c>
      <c r="B9" s="3">
        <v>8</v>
      </c>
      <c r="C9" s="3">
        <v>3</v>
      </c>
      <c r="D9" s="4">
        <v>6.5916385999999996</v>
      </c>
      <c r="E9" s="4">
        <v>6.8736699999999998E-2</v>
      </c>
      <c r="F9" s="5">
        <v>4.0000000000000002E-4</v>
      </c>
      <c r="G9" s="5">
        <v>0.1154</v>
      </c>
    </row>
    <row r="10" spans="1:7" x14ac:dyDescent="0.25">
      <c r="A10" s="3">
        <v>7</v>
      </c>
      <c r="B10" s="3">
        <v>8</v>
      </c>
      <c r="C10" s="3">
        <v>3</v>
      </c>
      <c r="D10" s="4">
        <v>6.3917238000000003</v>
      </c>
      <c r="E10" s="4">
        <v>4.0917385000000001E-2</v>
      </c>
      <c r="F10" s="5">
        <v>8.0000000000000004E-4</v>
      </c>
      <c r="G10" s="5">
        <v>9.6500000000000002E-2</v>
      </c>
    </row>
    <row r="11" spans="1:7" x14ac:dyDescent="0.25">
      <c r="A11" s="3">
        <v>8</v>
      </c>
      <c r="B11" s="3">
        <v>8</v>
      </c>
      <c r="C11" s="3">
        <v>3</v>
      </c>
      <c r="D11" s="4">
        <v>6.4873688999999999</v>
      </c>
      <c r="E11" s="4">
        <v>7.9275700000000004E-2</v>
      </c>
      <c r="F11" s="5">
        <v>6.9999999999999999E-4</v>
      </c>
      <c r="G11" s="5">
        <v>0.1008</v>
      </c>
    </row>
    <row r="12" spans="1:7" x14ac:dyDescent="0.25">
      <c r="A12" s="3">
        <v>9</v>
      </c>
      <c r="B12" s="3">
        <v>8</v>
      </c>
      <c r="C12" s="3">
        <v>3</v>
      </c>
      <c r="D12" s="4">
        <v>5.8917396999999996</v>
      </c>
      <c r="E12" s="4">
        <v>5.6927499999999999E-2</v>
      </c>
      <c r="F12" s="5">
        <v>1.1999999999999999E-3</v>
      </c>
      <c r="G12" s="5">
        <v>9.4200000000000006E-2</v>
      </c>
    </row>
    <row r="13" spans="1:7" x14ac:dyDescent="0.25">
      <c r="A13" s="3">
        <v>10</v>
      </c>
      <c r="B13" s="3">
        <v>8</v>
      </c>
      <c r="C13" s="3">
        <v>3</v>
      </c>
      <c r="D13" s="4">
        <v>6.3817957999999999</v>
      </c>
      <c r="E13" s="4">
        <v>8.0372399999999997E-2</v>
      </c>
      <c r="F13" s="5">
        <v>6.9999999999999999E-4</v>
      </c>
      <c r="G13" s="5">
        <v>0.1014</v>
      </c>
    </row>
    <row r="14" spans="1:7" x14ac:dyDescent="0.25">
      <c r="D14" s="6">
        <f>AVERAGE(D4:D13)</f>
        <v>6.4652573499999999</v>
      </c>
      <c r="E14" s="6">
        <f>AVERAGE(E4:E13)</f>
        <v>6.0243554899999996E-2</v>
      </c>
      <c r="F14" s="11">
        <f>AVERAGE(F4:F13)</f>
        <v>8.3999999999999993E-4</v>
      </c>
      <c r="G14" s="7">
        <f>AVERAGE(G4:G13)</f>
        <v>0.10284599999999999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Escenario_1</vt:lpstr>
      <vt:lpstr>Escenario_2</vt:lpstr>
      <vt:lpstr>Escenario_3</vt:lpstr>
      <vt:lpstr>Escenario_4</vt:lpstr>
      <vt:lpstr>Escenario_5</vt:lpstr>
      <vt:lpstr>Escenario_6</vt:lpstr>
      <vt:lpstr>Escenario_7</vt:lpstr>
      <vt:lpstr>Escenario_8</vt:lpstr>
      <vt:lpstr>Escenario_9</vt:lpstr>
      <vt:lpstr>Escenario_10</vt:lpstr>
      <vt:lpstr>Escenario_11</vt:lpstr>
      <vt:lpstr>Escenario_12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Madera</dc:creator>
  <cp:lastModifiedBy>Sergio Madera</cp:lastModifiedBy>
  <dcterms:created xsi:type="dcterms:W3CDTF">2016-04-25T19:01:49Z</dcterms:created>
  <dcterms:modified xsi:type="dcterms:W3CDTF">2016-04-28T00:34:44Z</dcterms:modified>
</cp:coreProperties>
</file>