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3000" yWindow="7440" windowWidth="16540" windowHeight="15340" tabRatio="500"/>
  </bookViews>
  <sheets>
    <sheet name="ARC for stat" sheetId="1" r:id="rId1"/>
    <sheet name="mPOA for st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41" i="2" l="1"/>
  <c r="BI41" i="2"/>
  <c r="BL13" i="2"/>
  <c r="BI13" i="2"/>
  <c r="BL12" i="2"/>
  <c r="BI12" i="2"/>
  <c r="BI11" i="2"/>
  <c r="BL10" i="2"/>
  <c r="BI10" i="2"/>
  <c r="BL9" i="2"/>
  <c r="BI9" i="2"/>
  <c r="BL8" i="2"/>
  <c r="BL32" i="2"/>
  <c r="BL31" i="2"/>
  <c r="BI31" i="2"/>
  <c r="BL40" i="2"/>
  <c r="BI40" i="2"/>
  <c r="BL39" i="2"/>
  <c r="BI39" i="2"/>
  <c r="BL22" i="2"/>
  <c r="BI22" i="2"/>
  <c r="BL21" i="2"/>
  <c r="BI21" i="2"/>
  <c r="BL30" i="2"/>
  <c r="BI30" i="2"/>
  <c r="BL29" i="2"/>
  <c r="BL20" i="2"/>
  <c r="BI20" i="2"/>
  <c r="BL38" i="2"/>
  <c r="BI38" i="2"/>
  <c r="BL37" i="2"/>
  <c r="BI37" i="2"/>
  <c r="BL19" i="2"/>
  <c r="BI19" i="2"/>
  <c r="BL18" i="2"/>
  <c r="BI18" i="2"/>
  <c r="BL36" i="2"/>
  <c r="BI36" i="2"/>
  <c r="BL35" i="2"/>
  <c r="BI35" i="2"/>
  <c r="BL28" i="2"/>
  <c r="BI28" i="2"/>
  <c r="BL27" i="2"/>
  <c r="BI27" i="2"/>
  <c r="BL52" i="2"/>
  <c r="BI52" i="2"/>
  <c r="BL51" i="2"/>
  <c r="BI51" i="2"/>
  <c r="BL50" i="2"/>
  <c r="BI50" i="2"/>
  <c r="BL49" i="2"/>
  <c r="BI49" i="2"/>
  <c r="BL48" i="2"/>
  <c r="BI48" i="2"/>
  <c r="BL47" i="2"/>
  <c r="BI47" i="2"/>
  <c r="BL83" i="2"/>
  <c r="BI83" i="2"/>
  <c r="BL82" i="2"/>
  <c r="BI82" i="2"/>
  <c r="BL81" i="2"/>
  <c r="BI81" i="2"/>
  <c r="BL80" i="2"/>
  <c r="BI80" i="2"/>
  <c r="BL79" i="2"/>
  <c r="BI79" i="2"/>
  <c r="BL78" i="2"/>
  <c r="BI78" i="2"/>
  <c r="BL61" i="2"/>
  <c r="BI61" i="2"/>
  <c r="BL60" i="2"/>
  <c r="BI60" i="2"/>
  <c r="BL59" i="2"/>
  <c r="BI59" i="2"/>
  <c r="BL58" i="2"/>
  <c r="BI58" i="2"/>
  <c r="BL57" i="2"/>
  <c r="BL73" i="2"/>
  <c r="BI73" i="2"/>
  <c r="BL72" i="2"/>
  <c r="BI72" i="2"/>
  <c r="BL71" i="2"/>
  <c r="BI71" i="2"/>
  <c r="BL70" i="2"/>
  <c r="BI70" i="2"/>
  <c r="BI69" i="2"/>
  <c r="BL67" i="2"/>
  <c r="BI67" i="2"/>
  <c r="BL66" i="2"/>
  <c r="BL26" i="2"/>
  <c r="BI26" i="2"/>
  <c r="BL25" i="2"/>
  <c r="BI25" i="2"/>
  <c r="BL24" i="2"/>
  <c r="BI24" i="2"/>
  <c r="BL23" i="2"/>
  <c r="BI23" i="2"/>
  <c r="BL6" i="2"/>
  <c r="BI6" i="2"/>
  <c r="BL5" i="2"/>
  <c r="BI5" i="2"/>
  <c r="BL4" i="2"/>
  <c r="BI4" i="2"/>
  <c r="BL16" i="2"/>
  <c r="BI16" i="2"/>
  <c r="BL34" i="2"/>
  <c r="BI34" i="2"/>
  <c r="BL33" i="2"/>
  <c r="BI33" i="2"/>
  <c r="BL3" i="2"/>
  <c r="BL2" i="2"/>
  <c r="BI2" i="2"/>
  <c r="BL15" i="2"/>
  <c r="BI15" i="2"/>
  <c r="BL14" i="2"/>
  <c r="BI14" i="2"/>
  <c r="BL45" i="2"/>
  <c r="BI45" i="2"/>
  <c r="BL44" i="2"/>
  <c r="BI44" i="2"/>
  <c r="BL43" i="2"/>
  <c r="BI43" i="2"/>
  <c r="BL42" i="2"/>
  <c r="BI42" i="2"/>
  <c r="BL56" i="2"/>
  <c r="BI56" i="2"/>
  <c r="BL55" i="2"/>
  <c r="BI55" i="2"/>
  <c r="BL54" i="2"/>
  <c r="BI54" i="2"/>
  <c r="BL53" i="2"/>
  <c r="BI53" i="2"/>
  <c r="BL77" i="2"/>
  <c r="BI77" i="2"/>
  <c r="BL76" i="2"/>
  <c r="BI76" i="2"/>
  <c r="BL75" i="2"/>
  <c r="BL74" i="2"/>
  <c r="BI74" i="2"/>
  <c r="BL65" i="2"/>
  <c r="BI65" i="2"/>
  <c r="BL64" i="2"/>
  <c r="BI64" i="2"/>
  <c r="BL63" i="2"/>
  <c r="BI63" i="2"/>
  <c r="BL62" i="2"/>
  <c r="BI62" i="2"/>
  <c r="BL62" i="1"/>
  <c r="BI62" i="1"/>
  <c r="BL63" i="1"/>
  <c r="BL64" i="1"/>
  <c r="BL65" i="1"/>
  <c r="BL74" i="1"/>
  <c r="BL75" i="1"/>
  <c r="BL76" i="1"/>
  <c r="BL77" i="1"/>
  <c r="BL53" i="1"/>
  <c r="BL54" i="1"/>
  <c r="BL55" i="1"/>
  <c r="BL56" i="1"/>
  <c r="BL42" i="1"/>
  <c r="BL43" i="1"/>
  <c r="BL44" i="1"/>
  <c r="BL45" i="1"/>
  <c r="BL14" i="1"/>
  <c r="BL15" i="1"/>
  <c r="BL2" i="1"/>
  <c r="BL3" i="1"/>
  <c r="BL33" i="1"/>
  <c r="BL34" i="1"/>
  <c r="BL16" i="1"/>
  <c r="BL4" i="1"/>
  <c r="BL5" i="1"/>
  <c r="BL6" i="1"/>
  <c r="BL23" i="1"/>
  <c r="BL24" i="1"/>
  <c r="BL25" i="1"/>
  <c r="BL26" i="1"/>
  <c r="BL66" i="1"/>
  <c r="BL67" i="1"/>
  <c r="BL70" i="1"/>
  <c r="BL71" i="1"/>
  <c r="BL72" i="1"/>
  <c r="BL73" i="1"/>
  <c r="BL57" i="1"/>
  <c r="BL58" i="1"/>
  <c r="BL59" i="1"/>
  <c r="BL60" i="1"/>
  <c r="BL61" i="1"/>
  <c r="BL78" i="1"/>
  <c r="BL79" i="1"/>
  <c r="BL80" i="1"/>
  <c r="BL81" i="1"/>
  <c r="BL82" i="1"/>
  <c r="BL83" i="1"/>
  <c r="BL47" i="1"/>
  <c r="BL48" i="1"/>
  <c r="BL49" i="1"/>
  <c r="BL50" i="1"/>
  <c r="BL51" i="1"/>
  <c r="BL52" i="1"/>
  <c r="BL27" i="1"/>
  <c r="BL28" i="1"/>
  <c r="BL35" i="1"/>
  <c r="BL36" i="1"/>
  <c r="BL18" i="1"/>
  <c r="BL19" i="1"/>
  <c r="BL37" i="1"/>
  <c r="BL38" i="1"/>
  <c r="BL20" i="1"/>
  <c r="BL29" i="1"/>
  <c r="BL30" i="1"/>
  <c r="BL21" i="1"/>
  <c r="BL22" i="1"/>
  <c r="BL39" i="1"/>
  <c r="BL40" i="1"/>
  <c r="BL31" i="1"/>
  <c r="BL32" i="1"/>
  <c r="BL8" i="1"/>
  <c r="BL9" i="1"/>
  <c r="BL10" i="1"/>
  <c r="BL12" i="1"/>
  <c r="BL13" i="1"/>
  <c r="BL41" i="1"/>
  <c r="BI41" i="1"/>
  <c r="BI30" i="1"/>
  <c r="BI21" i="1"/>
  <c r="BI22" i="1"/>
  <c r="BI39" i="1"/>
  <c r="BI40" i="1"/>
  <c r="BI31" i="1"/>
  <c r="BI9" i="1"/>
  <c r="BI10" i="1"/>
  <c r="BI11" i="1"/>
  <c r="BI12" i="1"/>
  <c r="BI13" i="1"/>
  <c r="BI63" i="1"/>
  <c r="BI64" i="1"/>
  <c r="BI65" i="1"/>
  <c r="BI74" i="1"/>
  <c r="BI76" i="1"/>
  <c r="BI77" i="1"/>
  <c r="BI53" i="1"/>
  <c r="BI54" i="1"/>
  <c r="BI55" i="1"/>
  <c r="BI56" i="1"/>
  <c r="BI42" i="1"/>
  <c r="BI43" i="1"/>
  <c r="BI44" i="1"/>
  <c r="BI45" i="1"/>
  <c r="BI14" i="1"/>
  <c r="BI15" i="1"/>
  <c r="BI2" i="1"/>
  <c r="BI33" i="1"/>
  <c r="BI34" i="1"/>
  <c r="BI16" i="1"/>
  <c r="BI4" i="1"/>
  <c r="BI5" i="1"/>
  <c r="BI6" i="1"/>
  <c r="BI23" i="1"/>
  <c r="BI24" i="1"/>
  <c r="BI25" i="1"/>
  <c r="BI26" i="1"/>
  <c r="BI67" i="1"/>
  <c r="BI69" i="1"/>
  <c r="BI70" i="1"/>
  <c r="BI71" i="1"/>
  <c r="BI72" i="1"/>
  <c r="BI73" i="1"/>
  <c r="BI58" i="1"/>
  <c r="BI59" i="1"/>
  <c r="BI60" i="1"/>
  <c r="BI61" i="1"/>
  <c r="BI78" i="1"/>
  <c r="BI79" i="1"/>
  <c r="BI80" i="1"/>
  <c r="BI81" i="1"/>
  <c r="BI82" i="1"/>
  <c r="BI83" i="1"/>
  <c r="BI47" i="1"/>
  <c r="BI48" i="1"/>
  <c r="BI49" i="1"/>
  <c r="BI50" i="1"/>
  <c r="BI51" i="1"/>
  <c r="BI52" i="1"/>
  <c r="BI27" i="1"/>
  <c r="BI28" i="1"/>
  <c r="BI35" i="1"/>
  <c r="BI36" i="1"/>
  <c r="BI18" i="1"/>
  <c r="BI19" i="1"/>
  <c r="BI37" i="1"/>
  <c r="BI38" i="1"/>
  <c r="BI20" i="1"/>
</calcChain>
</file>

<file path=xl/sharedStrings.xml><?xml version="1.0" encoding="utf-8"?>
<sst xmlns="http://schemas.openxmlformats.org/spreadsheetml/2006/main" count="642" uniqueCount="166">
  <si>
    <t>Plate</t>
  </si>
  <si>
    <t>Sample Name</t>
  </si>
  <si>
    <t>Group</t>
  </si>
  <si>
    <t>Raw18S_Ct</t>
  </si>
  <si>
    <t>Raw GAPDH_Ct</t>
  </si>
  <si>
    <t>Ar-Rn00560747_m1</t>
  </si>
  <si>
    <t>Arntl-Rn00577590_m1</t>
  </si>
  <si>
    <t>Avp-Rn00566449_m1</t>
  </si>
  <si>
    <t>Avpr1a-Rn00583910_m1</t>
  </si>
  <si>
    <t>Bdnf-Rn02531967_s1</t>
  </si>
  <si>
    <t>Clock-Rn00573120_m1</t>
  </si>
  <si>
    <t>Crh-Rn01462137_m1</t>
  </si>
  <si>
    <t>Cry1-Rn01503063_m1</t>
  </si>
  <si>
    <t>Cry2-Rn01485701_m1</t>
  </si>
  <si>
    <t>Cyp19a1;LOC100359906-Rn00567222_m1</t>
  </si>
  <si>
    <t>Dbh-Rn00565819_m1</t>
  </si>
  <si>
    <t>Dbp-Rn00497539_m1</t>
  </si>
  <si>
    <t>Drd1a-Rn03062203_s1</t>
  </si>
  <si>
    <t>Drd2-Rn00561126_m1</t>
  </si>
  <si>
    <t>Esr1-Rn01640372_m1</t>
  </si>
  <si>
    <t>Esr2-Rn00562610_m1</t>
  </si>
  <si>
    <t>Gapdh-Rn01775763_g1</t>
  </si>
  <si>
    <t>Gh1-Rn01495894_g1</t>
  </si>
  <si>
    <t>Ghrh-Rn00580832_m1</t>
  </si>
  <si>
    <t>Gper-Rn01643280_s1</t>
  </si>
  <si>
    <t>Grin1-Rn01436038_m1</t>
  </si>
  <si>
    <t>Grin2a-Rn00561341_m1</t>
  </si>
  <si>
    <t>Grin2b-Rn00680474_m1</t>
  </si>
  <si>
    <t>Hcrt-Rn00565995_m1</t>
  </si>
  <si>
    <t>Igf1-Rn00710306_m1</t>
  </si>
  <si>
    <t>Igf1r-Rn00583837_m1</t>
  </si>
  <si>
    <t>Kiss1-Rn00710914_m1</t>
  </si>
  <si>
    <t>Kiss1r-Rn00576940_m1</t>
  </si>
  <si>
    <t>Lepr-Rn01433205_m1</t>
  </si>
  <si>
    <t>Mtnr1a-Rn01488022_m1</t>
  </si>
  <si>
    <t>Mtnr1b-Rn01447987_m1</t>
  </si>
  <si>
    <t>Nkx2-1-Rn01512482_m1</t>
  </si>
  <si>
    <t>Npvf-Rn00576645_m1</t>
  </si>
  <si>
    <t>Npy-Rn01410145_m1</t>
  </si>
  <si>
    <t>Nr3c1-Rn00561369_m1</t>
  </si>
  <si>
    <t>Nr5a1-Rn00584298_m1</t>
  </si>
  <si>
    <t>Oxt-Rn00564446_g1</t>
  </si>
  <si>
    <t>Oxtr-Rn00563503_m1</t>
  </si>
  <si>
    <t>Pdyn-Rn00571351_m1</t>
  </si>
  <si>
    <t>Per1-Rn01496757_m1</t>
  </si>
  <si>
    <t>Per2-Rn01427704_m1</t>
  </si>
  <si>
    <t>Pgr-Rn01448227_m1</t>
  </si>
  <si>
    <t>Pomc-Rn00595020_m1</t>
  </si>
  <si>
    <t>Slc17a6-Rn00584780_m1</t>
  </si>
  <si>
    <t>Tac2-Rn00569758_m1</t>
  </si>
  <si>
    <t>Tacr3-Rn00566955_m1</t>
  </si>
  <si>
    <t>Trh-Rn00564880_m1</t>
  </si>
  <si>
    <t>ABV21</t>
  </si>
  <si>
    <t>MA-E2 3mo</t>
  </si>
  <si>
    <t>ABV22</t>
  </si>
  <si>
    <t>ABV69</t>
  </si>
  <si>
    <t>ABV70</t>
  </si>
  <si>
    <t>ABV73</t>
  </si>
  <si>
    <t>ABV74</t>
  </si>
  <si>
    <t>ABV81</t>
  </si>
  <si>
    <t>ABV82</t>
  </si>
  <si>
    <t>ABV91</t>
  </si>
  <si>
    <t>ABV05</t>
  </si>
  <si>
    <t>MA-E2 3mo/VEH 3mo</t>
  </si>
  <si>
    <t>ABV06</t>
  </si>
  <si>
    <t>ABV07</t>
  </si>
  <si>
    <t>ABV08</t>
  </si>
  <si>
    <t>ABV56</t>
  </si>
  <si>
    <t>ABV57</t>
  </si>
  <si>
    <t>ABV58</t>
  </si>
  <si>
    <t>ABV59</t>
  </si>
  <si>
    <t>ABV60</t>
  </si>
  <si>
    <t>ABV09</t>
  </si>
  <si>
    <t>MA-E2 6mo</t>
  </si>
  <si>
    <t>ABV10</t>
  </si>
  <si>
    <t>ABV11</t>
  </si>
  <si>
    <t>ABV12</t>
  </si>
  <si>
    <t>ABV50</t>
  </si>
  <si>
    <t>ABV51</t>
  </si>
  <si>
    <t>ABV52</t>
  </si>
  <si>
    <t>ABV53</t>
  </si>
  <si>
    <t>ABV54</t>
  </si>
  <si>
    <t>ABV31</t>
  </si>
  <si>
    <t>MA-VEH 3mo</t>
  </si>
  <si>
    <t>ABV32</t>
  </si>
  <si>
    <t>ABV33</t>
  </si>
  <si>
    <t>ABV34</t>
  </si>
  <si>
    <t>ABV67</t>
  </si>
  <si>
    <t>ABV68</t>
  </si>
  <si>
    <t>ABV77</t>
  </si>
  <si>
    <t>ABV78</t>
  </si>
  <si>
    <t>ABV83</t>
  </si>
  <si>
    <t>ABV84</t>
  </si>
  <si>
    <t>ABV13</t>
  </si>
  <si>
    <t>MA-VEH 6mo</t>
  </si>
  <si>
    <t>ABV14</t>
  </si>
  <si>
    <t>ABV15</t>
  </si>
  <si>
    <t>ABV16</t>
  </si>
  <si>
    <t>ABV61</t>
  </si>
  <si>
    <t>ABV62</t>
  </si>
  <si>
    <t>ABV63</t>
  </si>
  <si>
    <t>ABV64</t>
  </si>
  <si>
    <t>ABV65</t>
  </si>
  <si>
    <t>ABV66</t>
  </si>
  <si>
    <t>ABV01</t>
  </si>
  <si>
    <t>MA-VEH3mo/E2 3mo</t>
  </si>
  <si>
    <t>ABV02</t>
  </si>
  <si>
    <t>ABV03</t>
  </si>
  <si>
    <t>ABV04</t>
  </si>
  <si>
    <t>ABV41</t>
  </si>
  <si>
    <t>ABV42</t>
  </si>
  <si>
    <t>ABV43</t>
  </si>
  <si>
    <t>ABV47</t>
  </si>
  <si>
    <t>ABV48</t>
  </si>
  <si>
    <t>ABV17</t>
  </si>
  <si>
    <t>Y-E2 3mo</t>
  </si>
  <si>
    <t>ABV18</t>
  </si>
  <si>
    <t>ABV23</t>
  </si>
  <si>
    <t>ABV24</t>
  </si>
  <si>
    <t>ABV71</t>
  </si>
  <si>
    <t>ABV72</t>
  </si>
  <si>
    <t>ABV76</t>
  </si>
  <si>
    <t>ABV79</t>
  </si>
  <si>
    <t>ABV80</t>
  </si>
  <si>
    <t>ABV19</t>
  </si>
  <si>
    <t>Y-VEH 3mo</t>
  </si>
  <si>
    <t>ABV20</t>
  </si>
  <si>
    <t>ABV25</t>
  </si>
  <si>
    <t>ABV27</t>
  </si>
  <si>
    <t>ABV85</t>
  </si>
  <si>
    <t>ABV86</t>
  </si>
  <si>
    <t>ABV87</t>
  </si>
  <si>
    <t>ABV88</t>
  </si>
  <si>
    <t>ABV89</t>
  </si>
  <si>
    <t>ABV90</t>
  </si>
  <si>
    <t xml:space="preserve">treatment </t>
  </si>
  <si>
    <t>ABV55</t>
  </si>
  <si>
    <t>ABV49</t>
  </si>
  <si>
    <t>ABV44</t>
  </si>
  <si>
    <t>ABV45</t>
  </si>
  <si>
    <t>ABV46</t>
  </si>
  <si>
    <t>ABV75</t>
  </si>
  <si>
    <t>GroupID</t>
  </si>
  <si>
    <t>ABV ID</t>
  </si>
  <si>
    <t>Pitutary weight</t>
  </si>
  <si>
    <t>Body Weight (g)</t>
  </si>
  <si>
    <t>Adrenal Weight (g)</t>
  </si>
  <si>
    <t>Uterus Size (mm)</t>
  </si>
  <si>
    <t>E2 RIA</t>
  </si>
  <si>
    <t>ABV26</t>
  </si>
  <si>
    <t>Can't find capsule, E2 level is low</t>
  </si>
  <si>
    <t>Note</t>
  </si>
  <si>
    <t>LH</t>
  </si>
  <si>
    <t>FSH</t>
  </si>
  <si>
    <t>GH</t>
  </si>
  <si>
    <t>TSH</t>
  </si>
  <si>
    <t>PRL</t>
  </si>
  <si>
    <t>BDNF</t>
  </si>
  <si>
    <t>ACTH</t>
  </si>
  <si>
    <t>Pit index</t>
  </si>
  <si>
    <t>Ad index</t>
  </si>
  <si>
    <t>didn't weight bodyweight</t>
  </si>
  <si>
    <t>age effect</t>
  </si>
  <si>
    <t>E2 effect</t>
  </si>
  <si>
    <t>timing effect</t>
  </si>
  <si>
    <t>duration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</si>
</sst>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name val="Calibri"/>
      <scheme val="minor"/>
    </font>
    <font>
      <sz val="10"/>
      <color indexed="205"/>
      <name val="Calibri"/>
      <scheme val="minor"/>
    </font>
    <font>
      <sz val="10"/>
      <color rgb="FF0000FF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Fill="1"/>
    <xf numFmtId="0" fontId="0" fillId="7" borderId="0" xfId="0" applyFill="1"/>
    <xf numFmtId="0" fontId="6" fillId="0" borderId="0" xfId="0" applyFont="1" applyAlignment="1">
      <alignment horizontal="center" vertical="top" wrapText="1"/>
    </xf>
    <xf numFmtId="0" fontId="6" fillId="8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0" xfId="0" applyFont="1" applyBorder="1" applyAlignment="1">
      <alignment vertical="top"/>
    </xf>
    <xf numFmtId="0" fontId="6" fillId="0" borderId="0" xfId="0" applyFont="1" applyBorder="1"/>
    <xf numFmtId="0" fontId="6" fillId="0" borderId="1" xfId="0" applyFont="1" applyBorder="1" applyAlignment="1">
      <alignment vertical="top"/>
    </xf>
    <xf numFmtId="0" fontId="6" fillId="0" borderId="1" xfId="0" applyFont="1" applyBorder="1"/>
    <xf numFmtId="0" fontId="8" fillId="0" borderId="0" xfId="0" applyFont="1" applyBorder="1" applyAlignment="1">
      <alignment vertical="top"/>
    </xf>
    <xf numFmtId="0" fontId="6" fillId="9" borderId="0" xfId="0" applyFont="1" applyFill="1" applyBorder="1" applyAlignment="1">
      <alignment horizontal="left" vertical="top" wrapText="1"/>
    </xf>
    <xf numFmtId="0" fontId="1" fillId="2" borderId="0" xfId="1"/>
    <xf numFmtId="0" fontId="6" fillId="5" borderId="0" xfId="0" applyFont="1" applyFill="1" applyAlignment="1">
      <alignment vertical="top"/>
    </xf>
    <xf numFmtId="0" fontId="9" fillId="5" borderId="0" xfId="0" applyFont="1" applyFill="1"/>
    <xf numFmtId="0" fontId="0" fillId="10" borderId="0" xfId="0" applyFill="1"/>
    <xf numFmtId="0" fontId="1" fillId="2" borderId="0" xfId="1" applyAlignment="1">
      <alignment vertical="top"/>
    </xf>
    <xf numFmtId="0" fontId="1" fillId="2" borderId="0" xfId="1" applyBorder="1" applyAlignment="1">
      <alignment vertical="top"/>
    </xf>
    <xf numFmtId="0" fontId="1" fillId="2" borderId="0" xfId="1" applyBorder="1"/>
    <xf numFmtId="0" fontId="6" fillId="11" borderId="0" xfId="0" applyFont="1" applyFill="1" applyBorder="1" applyAlignment="1">
      <alignment horizontal="left" vertical="top" wrapText="1"/>
    </xf>
    <xf numFmtId="0" fontId="6" fillId="0" borderId="0" xfId="0" applyFont="1" applyFill="1"/>
    <xf numFmtId="0" fontId="10" fillId="0" borderId="0" xfId="0" applyFont="1"/>
    <xf numFmtId="0" fontId="7" fillId="0" borderId="0" xfId="0" applyFont="1"/>
    <xf numFmtId="0" fontId="6" fillId="5" borderId="0" xfId="0" applyFont="1" applyFill="1" applyBorder="1" applyAlignment="1">
      <alignment vertical="top"/>
    </xf>
    <xf numFmtId="0" fontId="8" fillId="0" borderId="0" xfId="0" applyFont="1"/>
    <xf numFmtId="0" fontId="6" fillId="12" borderId="0" xfId="0" applyFont="1" applyFill="1" applyAlignment="1">
      <alignment vertical="top"/>
    </xf>
    <xf numFmtId="0" fontId="6" fillId="0" borderId="0" xfId="0" applyFont="1" applyFill="1" applyBorder="1"/>
    <xf numFmtId="0" fontId="6" fillId="5" borderId="0" xfId="0" applyFont="1" applyFill="1" applyAlignment="1">
      <alignment vertical="top" wrapText="1"/>
    </xf>
    <xf numFmtId="0" fontId="6" fillId="5" borderId="0" xfId="0" applyFont="1" applyFill="1"/>
    <xf numFmtId="0" fontId="2" fillId="0" borderId="0" xfId="0" applyFont="1"/>
    <xf numFmtId="0" fontId="10" fillId="0" borderId="0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0" fillId="13" borderId="0" xfId="0" applyFill="1"/>
    <xf numFmtId="0" fontId="6" fillId="0" borderId="0" xfId="0" applyFont="1" applyBorder="1" applyAlignment="1">
      <alignment vertical="top" wrapText="1"/>
    </xf>
    <xf numFmtId="0" fontId="0" fillId="5" borderId="0" xfId="0" applyFill="1" applyBorder="1"/>
    <xf numFmtId="0" fontId="0" fillId="0" borderId="0" xfId="0" applyBorder="1"/>
    <xf numFmtId="0" fontId="0" fillId="14" borderId="0" xfId="0" applyFill="1"/>
  </cellXfs>
  <cellStyles count="18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abSelected="1" workbookViewId="0">
      <selection activeCell="E53" sqref="E53"/>
    </sheetView>
  </sheetViews>
  <sheetFormatPr baseColWidth="10" defaultColWidth="11" defaultRowHeight="15" x14ac:dyDescent="0"/>
  <cols>
    <col min="1" max="1" width="5.33203125" bestFit="1" customWidth="1"/>
    <col min="2" max="2" width="12.5" bestFit="1" customWidth="1"/>
    <col min="3" max="3" width="19.1640625" bestFit="1" customWidth="1"/>
    <col min="4" max="4" width="8.5" customWidth="1"/>
    <col min="5" max="5" width="8.6640625" customWidth="1"/>
    <col min="6" max="6" width="10.5" customWidth="1"/>
    <col min="7" max="7" width="11" customWidth="1"/>
    <col min="8" max="8" width="11.83203125" customWidth="1"/>
    <col min="59" max="59" width="9" style="10" customWidth="1"/>
    <col min="60" max="61" width="8.1640625" style="12" customWidth="1"/>
    <col min="62" max="64" width="7" style="12" customWidth="1"/>
    <col min="65" max="65" width="5.1640625" style="12" customWidth="1"/>
    <col min="66" max="66" width="11" style="12"/>
  </cols>
  <sheetData>
    <row r="1" spans="1:74" ht="22" customHeight="1">
      <c r="A1" t="s">
        <v>0</v>
      </c>
      <c r="B1" t="s">
        <v>1</v>
      </c>
      <c r="C1" t="s">
        <v>2</v>
      </c>
      <c r="D1" t="s">
        <v>142</v>
      </c>
      <c r="E1" s="5" t="s">
        <v>163</v>
      </c>
      <c r="F1" s="5" t="s">
        <v>162</v>
      </c>
      <c r="G1" s="5" t="s">
        <v>165</v>
      </c>
      <c r="H1" s="5" t="s">
        <v>164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G1" s="8" t="s">
        <v>143</v>
      </c>
      <c r="BH1" s="9" t="s">
        <v>144</v>
      </c>
      <c r="BI1" s="9" t="s">
        <v>159</v>
      </c>
      <c r="BJ1" s="9" t="s">
        <v>145</v>
      </c>
      <c r="BK1" s="9" t="s">
        <v>146</v>
      </c>
      <c r="BL1" s="9" t="s">
        <v>160</v>
      </c>
      <c r="BM1" s="9" t="s">
        <v>147</v>
      </c>
      <c r="BN1" s="8" t="s">
        <v>148</v>
      </c>
      <c r="BO1" t="s">
        <v>152</v>
      </c>
      <c r="BP1" t="s">
        <v>153</v>
      </c>
      <c r="BQ1" t="s">
        <v>154</v>
      </c>
      <c r="BR1" t="s">
        <v>155</v>
      </c>
      <c r="BS1" t="s">
        <v>156</v>
      </c>
      <c r="BT1" t="s">
        <v>157</v>
      </c>
      <c r="BU1" t="s">
        <v>158</v>
      </c>
      <c r="BV1" t="s">
        <v>151</v>
      </c>
    </row>
    <row r="2" spans="1:74" ht="20" customHeight="1">
      <c r="A2">
        <v>3</v>
      </c>
      <c r="B2" t="s">
        <v>124</v>
      </c>
      <c r="C2" t="s">
        <v>125</v>
      </c>
      <c r="D2">
        <v>1</v>
      </c>
      <c r="E2">
        <v>1</v>
      </c>
      <c r="F2">
        <v>1</v>
      </c>
      <c r="I2">
        <v>8.5279998779296875</v>
      </c>
      <c r="J2">
        <v>19.86199951171875</v>
      </c>
      <c r="K2">
        <v>1.0361256780857444</v>
      </c>
      <c r="L2">
        <v>0.99020482441382895</v>
      </c>
      <c r="M2">
        <v>1.332282513505296</v>
      </c>
      <c r="N2">
        <v>0.73499172552127223</v>
      </c>
      <c r="O2">
        <v>1.762838982808663</v>
      </c>
      <c r="P2">
        <v>1.2517964801685606</v>
      </c>
      <c r="Q2">
        <v>3.5391427976246241</v>
      </c>
      <c r="R2">
        <v>1.4880266392527906</v>
      </c>
      <c r="S2">
        <v>1.4086368658785069</v>
      </c>
      <c r="T2">
        <v>0.68193199738538857</v>
      </c>
      <c r="U2" s="1"/>
      <c r="V2">
        <v>1.9592479115466257</v>
      </c>
      <c r="W2">
        <v>1.2453921444708709</v>
      </c>
      <c r="X2">
        <v>1.1532463539693334</v>
      </c>
      <c r="Y2">
        <v>0.36050731612482068</v>
      </c>
      <c r="Z2">
        <v>1.0669545037114125</v>
      </c>
      <c r="AA2">
        <v>1.8055022963579295</v>
      </c>
      <c r="AB2">
        <v>0.59741275131094884</v>
      </c>
      <c r="AC2">
        <v>9.3376286775157427E-2</v>
      </c>
      <c r="AD2">
        <v>1.3452735841536096</v>
      </c>
      <c r="AE2">
        <v>1.1626365890167749</v>
      </c>
      <c r="AF2">
        <v>1.5370888768773787</v>
      </c>
      <c r="AG2">
        <v>1.3545379711866881</v>
      </c>
      <c r="AH2">
        <v>8.5415637022642308</v>
      </c>
      <c r="AI2">
        <v>1.0601001202208866</v>
      </c>
      <c r="AJ2">
        <v>1.1589348777072153</v>
      </c>
      <c r="AK2">
        <v>0.40239914698269241</v>
      </c>
      <c r="AL2">
        <v>0.89919116300483881</v>
      </c>
      <c r="AM2">
        <v>0.8083766985723988</v>
      </c>
      <c r="AN2">
        <v>0.32905500938352272</v>
      </c>
      <c r="AO2">
        <v>0.45678904677916243</v>
      </c>
      <c r="AP2">
        <v>1.4866851656525524</v>
      </c>
      <c r="AQ2">
        <v>1.9150726842758801</v>
      </c>
      <c r="AR2">
        <v>0.27664356727874256</v>
      </c>
      <c r="AS2">
        <v>1.0676944746833021</v>
      </c>
      <c r="AT2">
        <v>3.6873886822991886</v>
      </c>
      <c r="AU2">
        <v>3.7653890331176108</v>
      </c>
      <c r="AV2">
        <v>0.71291376327641465</v>
      </c>
      <c r="AW2">
        <v>1.0364850478836007</v>
      </c>
      <c r="AX2">
        <v>1.3232623609426057</v>
      </c>
      <c r="AY2">
        <v>1.2256947645539362</v>
      </c>
      <c r="AZ2">
        <v>0.95131822728101167</v>
      </c>
      <c r="BA2">
        <v>0.13965124412770052</v>
      </c>
      <c r="BB2">
        <v>1.5346400637030539</v>
      </c>
      <c r="BC2">
        <v>0.27675850762612475</v>
      </c>
      <c r="BD2">
        <v>1.7878184434289199</v>
      </c>
      <c r="BE2">
        <v>2.1500945601257255</v>
      </c>
      <c r="BG2" s="14" t="s">
        <v>124</v>
      </c>
      <c r="BH2" s="10">
        <v>7.7999999999999996E-3</v>
      </c>
      <c r="BI2" s="11">
        <f>BH2*1000/BJ2*100</f>
        <v>2.2285714285714282</v>
      </c>
      <c r="BJ2" s="12">
        <v>350</v>
      </c>
      <c r="BK2" s="12">
        <v>4.9700000000000001E-2</v>
      </c>
      <c r="BL2" s="12">
        <f>BK2*1000/BJ2*100</f>
        <v>14.200000000000001</v>
      </c>
      <c r="BM2" s="12">
        <v>1.88</v>
      </c>
      <c r="BN2">
        <v>23.411644266694587</v>
      </c>
      <c r="BO2">
        <v>54.466076615999995</v>
      </c>
      <c r="BP2">
        <v>45.155748120000005</v>
      </c>
      <c r="BQ2">
        <v>8922.3308159999997</v>
      </c>
      <c r="BR2">
        <v>8.4866616239999999</v>
      </c>
      <c r="BS2">
        <v>7.2282675359999997</v>
      </c>
      <c r="BT2">
        <v>3.5386329999999999</v>
      </c>
      <c r="BU2">
        <v>2.4073000000000001E-2</v>
      </c>
    </row>
    <row r="3" spans="1:74">
      <c r="A3">
        <v>3</v>
      </c>
      <c r="B3" t="s">
        <v>126</v>
      </c>
      <c r="C3" t="s">
        <v>125</v>
      </c>
      <c r="D3">
        <v>1</v>
      </c>
      <c r="E3">
        <v>1</v>
      </c>
      <c r="F3">
        <v>1</v>
      </c>
      <c r="I3">
        <v>8.8540000915527344</v>
      </c>
      <c r="J3">
        <v>20.267999649047852</v>
      </c>
      <c r="K3">
        <v>1.5759267255079792</v>
      </c>
      <c r="L3">
        <v>1.5249902111144145</v>
      </c>
      <c r="M3">
        <v>0.50100633243209081</v>
      </c>
      <c r="N3">
        <v>1.2507557734403909</v>
      </c>
      <c r="O3">
        <v>2.8776667517193637</v>
      </c>
      <c r="P3">
        <v>1.6233791898554975</v>
      </c>
      <c r="Q3">
        <v>1.8834792318259095</v>
      </c>
      <c r="R3">
        <v>1.6706391724693728</v>
      </c>
      <c r="S3">
        <v>2.214989137183883</v>
      </c>
      <c r="T3">
        <v>0.48487984964096992</v>
      </c>
      <c r="U3" s="1"/>
      <c r="V3">
        <v>1.9003950230292455</v>
      </c>
      <c r="W3">
        <v>1.3924247687786271</v>
      </c>
      <c r="X3">
        <v>1.4883365181661365</v>
      </c>
      <c r="Y3">
        <v>2.1556162485510324</v>
      </c>
      <c r="Z3">
        <v>1.3227129728159683</v>
      </c>
      <c r="AA3">
        <v>1.708109343979872</v>
      </c>
      <c r="AB3">
        <v>0.24892783190156478</v>
      </c>
      <c r="AC3">
        <v>1.4065883137004707</v>
      </c>
      <c r="AD3">
        <v>1.8828266902949959</v>
      </c>
      <c r="AE3">
        <v>1.3874168250192154</v>
      </c>
      <c r="AF3">
        <v>2.0183833848871555</v>
      </c>
      <c r="AG3">
        <v>1.4437289287462216</v>
      </c>
      <c r="AH3">
        <v>1.1954056897927114</v>
      </c>
      <c r="AI3">
        <v>1.3024242827333055</v>
      </c>
      <c r="AJ3">
        <v>1.4189259671100918</v>
      </c>
      <c r="AK3">
        <v>2.4857823124465326</v>
      </c>
      <c r="AL3">
        <v>1.4188289851447331</v>
      </c>
      <c r="AM3">
        <v>1.6553084096191251</v>
      </c>
      <c r="AN3">
        <v>0.24989628008020423</v>
      </c>
      <c r="AO3" s="2"/>
      <c r="AP3">
        <v>2.2146825572202338</v>
      </c>
      <c r="AQ3">
        <v>0.93006234441471092</v>
      </c>
      <c r="AR3">
        <v>2.2785248415128794</v>
      </c>
      <c r="AS3">
        <v>1.7550350390760361</v>
      </c>
      <c r="AT3">
        <v>1.6059836240171783E-2</v>
      </c>
      <c r="AU3">
        <v>0.78447552836512169</v>
      </c>
      <c r="AV3">
        <v>1.1390255219456609</v>
      </c>
      <c r="AW3">
        <v>1.8425442004606969</v>
      </c>
      <c r="AX3" s="3">
        <v>2.0620801763183945</v>
      </c>
      <c r="AY3">
        <v>1.4923647049611848</v>
      </c>
      <c r="AZ3">
        <v>1.1383945844349135</v>
      </c>
      <c r="BA3">
        <v>1.6482090617579892</v>
      </c>
      <c r="BB3">
        <v>1.8351522315351676</v>
      </c>
      <c r="BC3">
        <v>1.9435575753563967</v>
      </c>
      <c r="BD3">
        <v>2.815128782188336</v>
      </c>
      <c r="BE3">
        <v>2.1605521882577996</v>
      </c>
      <c r="BG3" s="14" t="s">
        <v>126</v>
      </c>
      <c r="BH3" s="21"/>
      <c r="BI3" s="11"/>
      <c r="BJ3" s="12">
        <v>324</v>
      </c>
      <c r="BK3" s="12">
        <v>4.87E-2</v>
      </c>
      <c r="BL3" s="12">
        <f>BK3*1000/BJ3*100</f>
        <v>15.030864197530866</v>
      </c>
      <c r="BM3" s="28">
        <v>1.99</v>
      </c>
      <c r="BN3">
        <v>23.9290176888824</v>
      </c>
      <c r="BO3">
        <v>43.955942</v>
      </c>
      <c r="BP3">
        <v>54.351892999999997</v>
      </c>
      <c r="BQ3">
        <v>3188.2559999999999</v>
      </c>
      <c r="BR3">
        <v>6.8345969999999996</v>
      </c>
      <c r="BS3">
        <v>0.99490800000000001</v>
      </c>
      <c r="BT3">
        <v>4.3124260000000003</v>
      </c>
      <c r="BU3">
        <v>1.7841000000000003E-2</v>
      </c>
    </row>
    <row r="4" spans="1:74">
      <c r="A4">
        <v>4</v>
      </c>
      <c r="B4" t="s">
        <v>127</v>
      </c>
      <c r="C4" t="s">
        <v>125</v>
      </c>
      <c r="D4">
        <v>1</v>
      </c>
      <c r="E4">
        <v>1</v>
      </c>
      <c r="F4">
        <v>1</v>
      </c>
      <c r="I4">
        <v>8.1070003509521484</v>
      </c>
      <c r="J4">
        <v>20.430000305175781</v>
      </c>
      <c r="K4">
        <v>0.74545880409507348</v>
      </c>
      <c r="L4">
        <v>0.94723855421777958</v>
      </c>
      <c r="M4">
        <v>0.84142111934894603</v>
      </c>
      <c r="N4">
        <v>0.50550560642906739</v>
      </c>
      <c r="O4">
        <v>2.5881112850721215</v>
      </c>
      <c r="P4">
        <v>0.83219944435872517</v>
      </c>
      <c r="Q4">
        <v>4.3844624924812123</v>
      </c>
      <c r="R4">
        <v>1.3864552688804819</v>
      </c>
      <c r="S4">
        <v>1.1497342845430323</v>
      </c>
      <c r="T4">
        <v>0.47457268652736473</v>
      </c>
      <c r="U4" s="1"/>
      <c r="V4">
        <v>1.4253342946801131</v>
      </c>
      <c r="W4">
        <v>0.91484573091278776</v>
      </c>
      <c r="X4">
        <v>0.79371951034506194</v>
      </c>
      <c r="Y4">
        <v>0.52380436978231049</v>
      </c>
      <c r="Z4">
        <v>0.6508961632308683</v>
      </c>
      <c r="AA4">
        <v>0.90966038713427222</v>
      </c>
      <c r="AB4">
        <v>23.292630822109654</v>
      </c>
      <c r="AC4">
        <v>0.53819483718475813</v>
      </c>
      <c r="AD4">
        <v>0.86208456948456091</v>
      </c>
      <c r="AE4">
        <v>0.84404997346123511</v>
      </c>
      <c r="AF4">
        <v>1.3643366765654918</v>
      </c>
      <c r="AG4">
        <v>1.3011617089633631</v>
      </c>
      <c r="AH4">
        <v>0.62741851541773563</v>
      </c>
      <c r="AI4">
        <v>0.85452801852210958</v>
      </c>
      <c r="AJ4">
        <v>0.92967644972012808</v>
      </c>
      <c r="AK4">
        <v>0.69481425529485519</v>
      </c>
      <c r="AL4">
        <v>0.53429199660116433</v>
      </c>
      <c r="AM4">
        <v>0.68306728932097471</v>
      </c>
      <c r="AN4">
        <v>0.274980250683516</v>
      </c>
      <c r="AO4">
        <v>0.66924230800264339</v>
      </c>
      <c r="AP4">
        <v>1.1623943687382183</v>
      </c>
      <c r="AQ4">
        <v>1.9177304547957013</v>
      </c>
      <c r="AR4">
        <v>0.82536258597192791</v>
      </c>
      <c r="AS4">
        <v>0.74561315739105904</v>
      </c>
      <c r="AT4">
        <v>2.5537206489997333</v>
      </c>
      <c r="AU4">
        <v>0.36724150778711784</v>
      </c>
      <c r="AV4">
        <v>0.53432858798573779</v>
      </c>
      <c r="AW4">
        <v>0.89421891049406621</v>
      </c>
      <c r="AX4">
        <v>1.233792086895773</v>
      </c>
      <c r="AY4">
        <v>0.73489028568941428</v>
      </c>
      <c r="AZ4">
        <v>0.77700732733790467</v>
      </c>
      <c r="BA4">
        <v>0.5831345087130525</v>
      </c>
      <c r="BB4">
        <v>1.3276737629653101</v>
      </c>
      <c r="BC4">
        <v>0.43428110740312015</v>
      </c>
      <c r="BD4">
        <v>1.8027524128906778</v>
      </c>
      <c r="BE4">
        <v>0.57172798414864279</v>
      </c>
      <c r="BG4" s="14" t="s">
        <v>127</v>
      </c>
      <c r="BH4" s="10">
        <v>7.3000000000000001E-3</v>
      </c>
      <c r="BI4" s="11">
        <f>BH4*1000/BJ4*100</f>
        <v>2.4172185430463577</v>
      </c>
      <c r="BJ4" s="12">
        <v>302</v>
      </c>
      <c r="BK4" s="12">
        <v>4.41E-2</v>
      </c>
      <c r="BL4" s="12">
        <f>BK4*1000/BJ4*100</f>
        <v>14.602649006622517</v>
      </c>
      <c r="BM4" s="12">
        <v>1.55</v>
      </c>
      <c r="BN4" s="20"/>
      <c r="BO4">
        <v>47.779651999999999</v>
      </c>
      <c r="BP4">
        <v>53.702120999999998</v>
      </c>
      <c r="BQ4">
        <v>5792.0150000000003</v>
      </c>
      <c r="BR4">
        <v>7.669143</v>
      </c>
      <c r="BS4">
        <v>7.2643699999999995</v>
      </c>
      <c r="BT4">
        <v>3.7456269999999998</v>
      </c>
    </row>
    <row r="5" spans="1:74">
      <c r="B5" t="s">
        <v>149</v>
      </c>
      <c r="C5" s="27" t="s">
        <v>125</v>
      </c>
      <c r="D5">
        <v>1</v>
      </c>
      <c r="E5">
        <v>1</v>
      </c>
      <c r="F5">
        <v>1</v>
      </c>
      <c r="BG5" s="14" t="s">
        <v>149</v>
      </c>
      <c r="BH5" s="10">
        <v>1.2500000000000001E-2</v>
      </c>
      <c r="BI5" s="11">
        <f>BH5*1000/BJ5*100</f>
        <v>3.5816618911174785</v>
      </c>
      <c r="BJ5" s="12">
        <v>349</v>
      </c>
      <c r="BK5" s="12">
        <v>4.4900000000000002E-2</v>
      </c>
      <c r="BL5" s="12">
        <f>BK5*1000/BJ5*100</f>
        <v>12.865329512893982</v>
      </c>
      <c r="BM5" s="12">
        <v>1.89</v>
      </c>
      <c r="BN5">
        <v>17.04706441524019</v>
      </c>
      <c r="BO5">
        <v>123.058373</v>
      </c>
      <c r="BP5">
        <v>113.183042</v>
      </c>
      <c r="BQ5">
        <v>18976.14</v>
      </c>
      <c r="BR5">
        <v>6.8484319999999999</v>
      </c>
      <c r="BS5">
        <v>2.103421</v>
      </c>
      <c r="BT5">
        <v>4.6401940000000002</v>
      </c>
      <c r="BU5">
        <v>2.1853000000000001E-2</v>
      </c>
    </row>
    <row r="6" spans="1:74">
      <c r="A6">
        <v>4</v>
      </c>
      <c r="B6" t="s">
        <v>128</v>
      </c>
      <c r="C6" t="s">
        <v>125</v>
      </c>
      <c r="D6">
        <v>1</v>
      </c>
      <c r="E6">
        <v>1</v>
      </c>
      <c r="F6">
        <v>1</v>
      </c>
      <c r="I6">
        <v>8.0629997253417969</v>
      </c>
      <c r="J6">
        <v>20.496000289916992</v>
      </c>
      <c r="K6">
        <v>0.76112183419030033</v>
      </c>
      <c r="L6">
        <v>0.93290387987732171</v>
      </c>
      <c r="M6">
        <v>0.21196524167094655</v>
      </c>
      <c r="N6">
        <v>0.61805190723197989</v>
      </c>
      <c r="O6">
        <v>1.4988952305927352</v>
      </c>
      <c r="P6">
        <v>0.92402276424206098</v>
      </c>
      <c r="Q6">
        <v>2.3414452461485276</v>
      </c>
      <c r="R6">
        <v>0.89217553009428219</v>
      </c>
      <c r="S6">
        <v>1.013467176201271</v>
      </c>
      <c r="T6">
        <v>0.13478193827469254</v>
      </c>
      <c r="U6" s="1"/>
      <c r="V6">
        <v>0.59844871214214734</v>
      </c>
      <c r="W6">
        <v>0.88368202587472555</v>
      </c>
      <c r="X6">
        <v>1.0760166111083131</v>
      </c>
      <c r="Y6">
        <v>0.709119303720111</v>
      </c>
      <c r="Z6">
        <v>0.86303974365093883</v>
      </c>
      <c r="AA6">
        <v>0.8428800985013396</v>
      </c>
      <c r="AB6">
        <v>0.60743342263296529</v>
      </c>
      <c r="AC6">
        <v>0.30107591459682742</v>
      </c>
      <c r="AD6">
        <v>0.77641523454696437</v>
      </c>
      <c r="AE6">
        <v>0.82267794243877901</v>
      </c>
      <c r="AF6">
        <v>0.87855193172637258</v>
      </c>
      <c r="AG6">
        <v>0.81157735505179895</v>
      </c>
      <c r="AH6">
        <v>1.3199652634645551</v>
      </c>
      <c r="AI6">
        <v>0.78578112096311525</v>
      </c>
      <c r="AJ6">
        <v>0.85606914104790943</v>
      </c>
      <c r="AK6">
        <v>1.536555328432071</v>
      </c>
      <c r="AL6">
        <v>0.87520944038120208</v>
      </c>
      <c r="AM6">
        <v>0.78518244619916611</v>
      </c>
      <c r="AN6">
        <v>1.5860077159713379</v>
      </c>
      <c r="AO6">
        <v>0.16952849082655136</v>
      </c>
      <c r="AP6">
        <v>0.96935605208935105</v>
      </c>
      <c r="AQ6">
        <v>0.86118749207954248</v>
      </c>
      <c r="AR6">
        <v>0.68354047861431733</v>
      </c>
      <c r="AS6">
        <v>0.7974684486524799</v>
      </c>
      <c r="AT6">
        <v>2.3285897363863054E-2</v>
      </c>
      <c r="AU6">
        <v>0.39033923254816183</v>
      </c>
      <c r="AV6">
        <v>0.69341865888882559</v>
      </c>
      <c r="AW6">
        <v>1.0663637702786963</v>
      </c>
      <c r="AX6">
        <v>1.2363605770711166</v>
      </c>
      <c r="AY6">
        <v>1.0299685588627929</v>
      </c>
      <c r="AZ6">
        <v>0.74949983357726602</v>
      </c>
      <c r="BA6">
        <v>1.1598186792553149</v>
      </c>
      <c r="BB6">
        <v>0.90056312889877488</v>
      </c>
      <c r="BC6">
        <v>1.3110285042312795</v>
      </c>
      <c r="BD6">
        <v>1.1456767408724398</v>
      </c>
      <c r="BE6">
        <v>2.1635477790475344</v>
      </c>
      <c r="BG6" s="14" t="s">
        <v>128</v>
      </c>
      <c r="BH6" s="10">
        <v>1.4999999999999999E-2</v>
      </c>
      <c r="BI6" s="11">
        <f>BH6*1000/BJ6*100</f>
        <v>5.0847457627118651</v>
      </c>
      <c r="BJ6" s="12">
        <v>295</v>
      </c>
      <c r="BK6" s="12">
        <v>5.28E-2</v>
      </c>
      <c r="BL6" s="12">
        <f>BK6*1000/BJ6*100</f>
        <v>17.898305084745761</v>
      </c>
      <c r="BM6" s="12">
        <v>3.25</v>
      </c>
      <c r="BN6">
        <v>52.204435905056599</v>
      </c>
      <c r="BO6">
        <v>8.5444216400000013</v>
      </c>
      <c r="BP6">
        <v>18.606426800000001</v>
      </c>
      <c r="BQ6">
        <v>25267.875</v>
      </c>
      <c r="BR6">
        <v>5.48540852</v>
      </c>
      <c r="BS6">
        <v>92.346459440000004</v>
      </c>
      <c r="BT6">
        <v>2.3888339999999997</v>
      </c>
      <c r="BU6">
        <v>2.6186000000000001E-2</v>
      </c>
    </row>
    <row r="7" spans="1:74">
      <c r="A7">
        <v>8</v>
      </c>
      <c r="B7" s="2" t="s">
        <v>121</v>
      </c>
      <c r="C7" s="2" t="s">
        <v>125</v>
      </c>
      <c r="D7" s="2">
        <v>1</v>
      </c>
      <c r="E7">
        <v>1</v>
      </c>
      <c r="F7">
        <v>1</v>
      </c>
      <c r="G7" s="2"/>
      <c r="H7" s="2"/>
      <c r="I7">
        <v>8.2919998168945312</v>
      </c>
      <c r="J7">
        <v>20.867000579833984</v>
      </c>
      <c r="K7">
        <v>0.89639056770725856</v>
      </c>
      <c r="L7">
        <v>0.8893357610825301</v>
      </c>
      <c r="M7">
        <v>0.80212539331009391</v>
      </c>
      <c r="N7">
        <v>0.87952639795126708</v>
      </c>
      <c r="O7">
        <v>0.61212565032582122</v>
      </c>
      <c r="P7">
        <v>1.0920201833691707</v>
      </c>
      <c r="Q7">
        <v>0.76546076616423164</v>
      </c>
      <c r="R7">
        <v>1.3429444568318389</v>
      </c>
      <c r="S7">
        <v>1.1378411648758984</v>
      </c>
      <c r="T7">
        <v>0.18158279120922305</v>
      </c>
      <c r="U7" s="1"/>
      <c r="V7">
        <v>0.96613687673583781</v>
      </c>
      <c r="W7">
        <v>0.65410730423606089</v>
      </c>
      <c r="X7">
        <v>1.045867423268394</v>
      </c>
      <c r="Y7">
        <v>0.76955711284401518</v>
      </c>
      <c r="Z7">
        <v>1.1107231167732203</v>
      </c>
      <c r="AA7">
        <v>0.76387004676598813</v>
      </c>
      <c r="AB7">
        <v>1.0229962898897338</v>
      </c>
      <c r="AC7">
        <v>1.4765189075499852</v>
      </c>
      <c r="AD7">
        <v>0.85375821578021205</v>
      </c>
      <c r="AE7">
        <v>0.96955804695380698</v>
      </c>
      <c r="AF7">
        <v>0.58244715268987424</v>
      </c>
      <c r="AG7">
        <v>0.997783657109797</v>
      </c>
      <c r="AH7">
        <v>45.459154822575329</v>
      </c>
      <c r="AI7">
        <v>1.4826723090547165</v>
      </c>
      <c r="AJ7">
        <v>1.0187503710428283</v>
      </c>
      <c r="AK7">
        <v>1.9114934421048799</v>
      </c>
      <c r="AL7">
        <v>0.70695958147642357</v>
      </c>
      <c r="AM7">
        <v>1.1127273113101104</v>
      </c>
      <c r="AN7">
        <v>3.0155054352990001</v>
      </c>
      <c r="AO7">
        <v>0.13779542272834822</v>
      </c>
      <c r="AP7">
        <v>0.81795855441166754</v>
      </c>
      <c r="AQ7">
        <v>3.6690304409434855</v>
      </c>
      <c r="AR7">
        <v>1.3614085440296813</v>
      </c>
      <c r="AS7">
        <v>1.0421038283151978</v>
      </c>
      <c r="AT7">
        <v>6.0228856264011428E-2</v>
      </c>
      <c r="AU7">
        <v>0.8194910360084825</v>
      </c>
      <c r="AV7">
        <v>0.39826464700889319</v>
      </c>
      <c r="AW7">
        <v>1.0451429941697878</v>
      </c>
      <c r="AX7">
        <v>0.95270410295313079</v>
      </c>
      <c r="AY7">
        <v>1.3347771920906295</v>
      </c>
      <c r="AZ7">
        <v>1.1615087580309169</v>
      </c>
      <c r="BA7">
        <v>0.9036892513863769</v>
      </c>
      <c r="BB7">
        <v>0.67684648897865296</v>
      </c>
      <c r="BC7">
        <v>1.1334336724851388</v>
      </c>
      <c r="BD7">
        <v>0.88221318559664574</v>
      </c>
      <c r="BE7">
        <v>2.4869873937457072</v>
      </c>
      <c r="BG7" s="24" t="s">
        <v>121</v>
      </c>
      <c r="BH7" s="25"/>
      <c r="BI7" s="11"/>
      <c r="BJ7" s="26">
        <v>350</v>
      </c>
      <c r="BK7" s="25"/>
      <c r="BM7" s="25"/>
      <c r="BN7" s="25"/>
      <c r="BO7">
        <v>31.817532</v>
      </c>
      <c r="BP7">
        <v>36.418733000000003</v>
      </c>
      <c r="BQ7">
        <v>123101.198</v>
      </c>
      <c r="BR7">
        <v>11.817816000000001</v>
      </c>
      <c r="BS7">
        <v>0.28730099999999997</v>
      </c>
      <c r="BT7">
        <v>6.2019089999999997</v>
      </c>
      <c r="BU7">
        <v>3.9883000000000002E-2</v>
      </c>
    </row>
    <row r="8" spans="1:74">
      <c r="A8">
        <v>10</v>
      </c>
      <c r="B8" t="s">
        <v>129</v>
      </c>
      <c r="C8" t="s">
        <v>125</v>
      </c>
      <c r="D8">
        <v>1</v>
      </c>
      <c r="E8">
        <v>1</v>
      </c>
      <c r="F8">
        <v>1</v>
      </c>
      <c r="I8">
        <v>7.690000057220459</v>
      </c>
      <c r="J8">
        <v>19.073999404907227</v>
      </c>
      <c r="K8">
        <v>1.2355900408237563</v>
      </c>
      <c r="L8">
        <v>1.2629522952628616</v>
      </c>
      <c r="M8">
        <v>0.9271667631035303</v>
      </c>
      <c r="N8">
        <v>1.2726178421332139</v>
      </c>
      <c r="O8">
        <v>1.2753553398691384</v>
      </c>
      <c r="P8">
        <v>1.2008034957498672</v>
      </c>
      <c r="Q8">
        <v>1.4767235958844014</v>
      </c>
      <c r="R8">
        <v>1.6625522998005191</v>
      </c>
      <c r="S8">
        <v>1.4512544025174461</v>
      </c>
      <c r="T8">
        <v>0.77576959194275474</v>
      </c>
      <c r="U8" s="1"/>
      <c r="V8">
        <v>1.2391064941638645</v>
      </c>
      <c r="W8">
        <v>1.5058726576036006</v>
      </c>
      <c r="X8">
        <v>1.3657559759406386</v>
      </c>
      <c r="Y8">
        <v>1.5306032929000839</v>
      </c>
      <c r="Z8">
        <v>1.4676410617963482</v>
      </c>
      <c r="AA8">
        <v>1.7440006058638251</v>
      </c>
      <c r="AB8" s="2"/>
      <c r="AC8">
        <v>0.83404662989794576</v>
      </c>
      <c r="AD8">
        <v>1.8061281585429461</v>
      </c>
      <c r="AE8">
        <v>1.5087994950002548</v>
      </c>
      <c r="AF8">
        <v>1.5781126759745963</v>
      </c>
      <c r="AG8">
        <v>1.5853480892396432</v>
      </c>
      <c r="AH8">
        <v>0.83595610203491388</v>
      </c>
      <c r="AI8">
        <v>1.0929297514030705</v>
      </c>
      <c r="AJ8">
        <v>1.121011125471697</v>
      </c>
      <c r="AK8">
        <v>2.0772843385031217</v>
      </c>
      <c r="AL8">
        <v>1.2637406469466681</v>
      </c>
      <c r="AM8">
        <v>1.2329380606687008</v>
      </c>
      <c r="AN8">
        <v>1.034834524178893</v>
      </c>
      <c r="AO8">
        <v>0.7986300383535111</v>
      </c>
      <c r="AP8">
        <v>1.207563827901718</v>
      </c>
      <c r="AQ8">
        <v>1.2687437512078299</v>
      </c>
      <c r="AR8">
        <v>1.1134992481744239</v>
      </c>
      <c r="AS8">
        <v>1.2461691229923075</v>
      </c>
      <c r="AT8">
        <v>0.96366265574822896</v>
      </c>
      <c r="AU8">
        <v>0.82748182847271357</v>
      </c>
      <c r="AV8">
        <v>0.77905617299063323</v>
      </c>
      <c r="AW8">
        <v>1.6617467023574306</v>
      </c>
      <c r="AX8">
        <v>1.100454742155206</v>
      </c>
      <c r="AY8">
        <v>0.94056483641590516</v>
      </c>
      <c r="AZ8">
        <v>1.252665059667122</v>
      </c>
      <c r="BA8">
        <v>1.7506620024758857</v>
      </c>
      <c r="BB8">
        <v>1.4558882610467121</v>
      </c>
      <c r="BC8">
        <v>2.1253479927486914</v>
      </c>
      <c r="BD8">
        <v>2.428728292435824</v>
      </c>
      <c r="BE8">
        <v>1.1586135439653558</v>
      </c>
      <c r="BG8" s="10" t="s">
        <v>129</v>
      </c>
      <c r="BH8" s="21"/>
      <c r="BI8" s="11"/>
      <c r="BJ8" s="12">
        <v>330</v>
      </c>
      <c r="BK8" s="12">
        <v>3.9399999999999998E-2</v>
      </c>
      <c r="BL8" s="12">
        <f>BK8*1000/BJ8*100</f>
        <v>11.939393939393938</v>
      </c>
      <c r="BM8" s="28">
        <v>1.74</v>
      </c>
      <c r="BN8">
        <v>39.331951579957014</v>
      </c>
      <c r="BO8">
        <v>41.453403999999999</v>
      </c>
      <c r="BP8">
        <v>38.022694999999999</v>
      </c>
      <c r="BQ8">
        <v>2239.1909999999998</v>
      </c>
      <c r="BR8">
        <v>9.3668580000000006</v>
      </c>
      <c r="BS8">
        <v>1.19756</v>
      </c>
      <c r="BT8">
        <v>3.7834050000000001</v>
      </c>
      <c r="BU8">
        <v>1.5848999999999999E-2</v>
      </c>
    </row>
    <row r="9" spans="1:74">
      <c r="A9">
        <v>10</v>
      </c>
      <c r="B9" t="s">
        <v>130</v>
      </c>
      <c r="C9" t="s">
        <v>125</v>
      </c>
      <c r="D9">
        <v>1</v>
      </c>
      <c r="E9">
        <v>1</v>
      </c>
      <c r="F9">
        <v>1</v>
      </c>
      <c r="I9">
        <v>8.2069997787475586</v>
      </c>
      <c r="J9">
        <v>19.488000869750977</v>
      </c>
      <c r="K9">
        <v>1.960470641061433</v>
      </c>
      <c r="L9">
        <v>1.1661876083086777</v>
      </c>
      <c r="M9">
        <v>2.6187883560400169</v>
      </c>
      <c r="N9">
        <v>1.2682152374467994</v>
      </c>
      <c r="O9">
        <v>0.61595614968481449</v>
      </c>
      <c r="P9">
        <v>1.869949804644444</v>
      </c>
      <c r="Q9">
        <v>0.17904580490614611</v>
      </c>
      <c r="R9">
        <v>1.9553141384008756</v>
      </c>
      <c r="S9">
        <v>1.9457148606855759</v>
      </c>
      <c r="T9">
        <v>1.9557192606241607</v>
      </c>
      <c r="U9" s="1"/>
      <c r="V9">
        <v>1.5425312233296709</v>
      </c>
      <c r="W9" s="2"/>
      <c r="X9">
        <v>2.5823774475377044</v>
      </c>
      <c r="Y9">
        <v>1.4753941651604827</v>
      </c>
      <c r="Z9">
        <v>1.2087366183033477</v>
      </c>
      <c r="AA9">
        <v>1.8730621858430285</v>
      </c>
      <c r="AB9">
        <v>63.460983533113179</v>
      </c>
      <c r="AC9">
        <v>0.67792598987851505</v>
      </c>
      <c r="AD9">
        <v>1.3898214290124429</v>
      </c>
      <c r="AE9">
        <v>1.8782649770166984</v>
      </c>
      <c r="AF9">
        <v>1.3087588398481653</v>
      </c>
      <c r="AG9">
        <v>1.8223491284420326</v>
      </c>
      <c r="AH9">
        <v>1.8118954890818508</v>
      </c>
      <c r="AI9">
        <v>1.2450467567287227</v>
      </c>
      <c r="AJ9">
        <v>1.2612027279879132</v>
      </c>
      <c r="AK9">
        <v>1.1972297715114406</v>
      </c>
      <c r="AL9">
        <v>1.0546031845207846</v>
      </c>
      <c r="AM9">
        <v>1.6541609711915872</v>
      </c>
      <c r="AN9">
        <v>0.21966844564564206</v>
      </c>
      <c r="AO9">
        <v>0.76503544156468428</v>
      </c>
      <c r="AP9">
        <v>1.2346485818249808</v>
      </c>
      <c r="AQ9">
        <v>0.96888698657912598</v>
      </c>
      <c r="AR9">
        <v>1.9387131294267987</v>
      </c>
      <c r="AS9">
        <v>1.581725513518236</v>
      </c>
      <c r="AT9">
        <v>8.7701435109258963</v>
      </c>
      <c r="AU9">
        <v>1.2207771661772076</v>
      </c>
      <c r="AV9">
        <v>1.7493253086235798</v>
      </c>
      <c r="AW9">
        <v>2.5013382565625855</v>
      </c>
      <c r="AX9">
        <v>1.5978139647208225</v>
      </c>
      <c r="AY9">
        <v>1.2231492407282707</v>
      </c>
      <c r="AZ9">
        <v>1.1502912074834351</v>
      </c>
      <c r="BA9">
        <v>1.4448299136995666</v>
      </c>
      <c r="BB9">
        <v>2.1945119372234783</v>
      </c>
      <c r="BC9">
        <v>1.4506504366357174</v>
      </c>
      <c r="BD9">
        <v>0.8197178287063831</v>
      </c>
      <c r="BE9">
        <v>3.7073809393683148</v>
      </c>
      <c r="BG9" s="10" t="s">
        <v>130</v>
      </c>
      <c r="BH9" s="10">
        <v>9.1999999999999998E-3</v>
      </c>
      <c r="BI9" s="11">
        <f>BH9*1000/BJ9*100</f>
        <v>2.8571428571428572</v>
      </c>
      <c r="BJ9" s="12">
        <v>322</v>
      </c>
      <c r="BK9" s="12">
        <v>4.2799999999999998E-2</v>
      </c>
      <c r="BL9" s="12">
        <f>BK9*1000/BJ9*100</f>
        <v>13.291925465838508</v>
      </c>
      <c r="BM9" s="12">
        <v>1.1100000000000001</v>
      </c>
      <c r="BN9">
        <v>29.472611979230152</v>
      </c>
      <c r="BO9">
        <v>89.068494000000001</v>
      </c>
      <c r="BP9">
        <v>175.03307800000002</v>
      </c>
      <c r="BQ9">
        <v>1928.567</v>
      </c>
      <c r="BR9">
        <v>13.433342</v>
      </c>
      <c r="BS9">
        <v>11.845568999999999</v>
      </c>
      <c r="BT9">
        <v>5.9189999999999996</v>
      </c>
      <c r="BU9">
        <v>2.6255000000000001E-2</v>
      </c>
    </row>
    <row r="10" spans="1:74">
      <c r="A10">
        <v>10</v>
      </c>
      <c r="B10" t="s">
        <v>131</v>
      </c>
      <c r="C10" t="s">
        <v>125</v>
      </c>
      <c r="D10">
        <v>1</v>
      </c>
      <c r="E10">
        <v>1</v>
      </c>
      <c r="F10">
        <v>1</v>
      </c>
      <c r="I10">
        <v>7.8379998207092285</v>
      </c>
      <c r="J10">
        <v>19.437999725341797</v>
      </c>
      <c r="K10">
        <v>1.1657024322660141</v>
      </c>
      <c r="L10">
        <v>0.92967589662509698</v>
      </c>
      <c r="M10">
        <v>17.887752899678556</v>
      </c>
      <c r="N10">
        <v>1.1873949032755149</v>
      </c>
      <c r="O10">
        <v>0.6610816004918354</v>
      </c>
      <c r="P10">
        <v>1.1250579120361757</v>
      </c>
      <c r="Q10">
        <v>0.3132528088849118</v>
      </c>
      <c r="R10">
        <v>1.3864538941345157</v>
      </c>
      <c r="S10">
        <v>1.2085687560218956</v>
      </c>
      <c r="T10">
        <v>1.6264201251406094</v>
      </c>
      <c r="U10" s="1"/>
      <c r="V10">
        <v>1.2668983077779019</v>
      </c>
      <c r="W10">
        <v>2.1743730925975595</v>
      </c>
      <c r="X10">
        <v>1.279605340991425</v>
      </c>
      <c r="Y10">
        <v>0.73974485808956081</v>
      </c>
      <c r="Z10">
        <v>0.890383927967489</v>
      </c>
      <c r="AA10">
        <v>1.501495326435524</v>
      </c>
      <c r="AB10">
        <v>3.1553487765368224</v>
      </c>
      <c r="AC10" s="2"/>
      <c r="AD10">
        <v>1.2683026789861784</v>
      </c>
      <c r="AE10">
        <v>1.3189591659329956</v>
      </c>
      <c r="AF10">
        <v>1.4282021180451829</v>
      </c>
      <c r="AG10">
        <v>1.8072546121228057</v>
      </c>
      <c r="AH10" s="2"/>
      <c r="AI10">
        <v>1.5159265384644782</v>
      </c>
      <c r="AJ10">
        <v>1.209826572138329</v>
      </c>
      <c r="AK10">
        <v>0.46641916435324976</v>
      </c>
      <c r="AL10">
        <v>0.46319754331390706</v>
      </c>
      <c r="AM10">
        <v>0.9606606243354896</v>
      </c>
      <c r="AN10" s="2"/>
      <c r="AO10">
        <v>0.55041799361389088</v>
      </c>
      <c r="AP10">
        <v>0.60629801842607167</v>
      </c>
      <c r="AQ10">
        <v>0.93329105253559863</v>
      </c>
      <c r="AR10">
        <v>0.94874924008132266</v>
      </c>
      <c r="AS10">
        <v>1.0341889696170701</v>
      </c>
      <c r="AT10">
        <v>4.6190646430819751</v>
      </c>
      <c r="AU10">
        <v>9.7189431140749107</v>
      </c>
      <c r="AV10">
        <v>1.6389821803596902</v>
      </c>
      <c r="AW10">
        <v>1.3781176721973152</v>
      </c>
      <c r="AX10">
        <v>0.83630375821714875</v>
      </c>
      <c r="AY10">
        <v>1.0962668518563248</v>
      </c>
      <c r="AZ10">
        <v>1.3140316323611088</v>
      </c>
      <c r="BA10">
        <v>1.897235593727838</v>
      </c>
      <c r="BB10">
        <v>1.4478370693596607</v>
      </c>
      <c r="BC10">
        <v>0.3181326309212289</v>
      </c>
      <c r="BD10">
        <v>0.70329411035991385</v>
      </c>
      <c r="BE10">
        <v>0.96687460960153326</v>
      </c>
      <c r="BG10" s="10" t="s">
        <v>131</v>
      </c>
      <c r="BH10" s="10">
        <v>1.01E-2</v>
      </c>
      <c r="BI10" s="11">
        <f>BH10*1000/BJ10*100</f>
        <v>3.1172839506172836</v>
      </c>
      <c r="BJ10" s="12">
        <v>324</v>
      </c>
      <c r="BK10" s="12">
        <v>4.4499999999999998E-2</v>
      </c>
      <c r="BL10" s="12">
        <f>BK10*1000/BJ10*100</f>
        <v>13.734567901234568</v>
      </c>
      <c r="BM10" s="12">
        <v>1.69</v>
      </c>
      <c r="BN10">
        <v>21.836097734483857</v>
      </c>
      <c r="BO10">
        <v>62.333074000000003</v>
      </c>
      <c r="BP10">
        <v>89.963204000000005</v>
      </c>
      <c r="BQ10">
        <v>1544.47</v>
      </c>
      <c r="BR10">
        <v>8.8975300000000015</v>
      </c>
      <c r="BS10">
        <v>1.19756</v>
      </c>
      <c r="BT10">
        <v>7.147983</v>
      </c>
      <c r="BU10">
        <v>2.0265999999999999E-2</v>
      </c>
    </row>
    <row r="11" spans="1:74">
      <c r="A11">
        <v>10</v>
      </c>
      <c r="B11" t="s">
        <v>132</v>
      </c>
      <c r="C11" t="s">
        <v>125</v>
      </c>
      <c r="D11">
        <v>1</v>
      </c>
      <c r="E11">
        <v>1</v>
      </c>
      <c r="F11">
        <v>1</v>
      </c>
      <c r="I11">
        <v>7.9770002365112305</v>
      </c>
      <c r="J11">
        <v>19.268999099731445</v>
      </c>
      <c r="K11">
        <v>1.8052523940811716</v>
      </c>
      <c r="L11">
        <v>1.1288071358047567</v>
      </c>
      <c r="M11">
        <v>21.110650788612038</v>
      </c>
      <c r="N11">
        <v>0.86142616585857124</v>
      </c>
      <c r="O11">
        <v>0.87654516315272701</v>
      </c>
      <c r="P11">
        <v>1.3899182657816815</v>
      </c>
      <c r="Q11">
        <v>3.4067607216924487</v>
      </c>
      <c r="R11">
        <v>1.6464963447832524</v>
      </c>
      <c r="S11">
        <v>1.516031460187607</v>
      </c>
      <c r="T11">
        <v>2.0830548091535133</v>
      </c>
      <c r="U11" s="1"/>
      <c r="V11">
        <v>1.3758285360354019</v>
      </c>
      <c r="W11">
        <v>2.3959526128239346</v>
      </c>
      <c r="X11">
        <v>1.4080512876001186</v>
      </c>
      <c r="Y11">
        <v>0.84504471087240851</v>
      </c>
      <c r="Z11">
        <v>1.7758383011522867</v>
      </c>
      <c r="AA11">
        <v>1.8588379776704753</v>
      </c>
      <c r="AB11">
        <v>1.3715434194919724</v>
      </c>
      <c r="AC11">
        <v>0.64761113711063356</v>
      </c>
      <c r="AD11">
        <v>1.6945482730596273</v>
      </c>
      <c r="AE11">
        <v>1.5893109142794057</v>
      </c>
      <c r="AF11">
        <v>1.3766875285838316</v>
      </c>
      <c r="AG11">
        <v>1.5667781073505931</v>
      </c>
      <c r="AH11">
        <v>7.0885972065749376</v>
      </c>
      <c r="AI11">
        <v>1.4837007912958553</v>
      </c>
      <c r="AJ11">
        <v>1.3801253984139319</v>
      </c>
      <c r="AK11">
        <v>0.20161856107415035</v>
      </c>
      <c r="AL11">
        <v>1.3422931944712297</v>
      </c>
      <c r="AM11">
        <v>0.97272290428999275</v>
      </c>
      <c r="AN11">
        <v>0.5290225444733121</v>
      </c>
      <c r="AO11">
        <v>0.4366654774034624</v>
      </c>
      <c r="AP11">
        <v>1.0098209758423524</v>
      </c>
      <c r="AQ11">
        <v>2.01167779088007</v>
      </c>
      <c r="AR11">
        <v>0.57518544927817061</v>
      </c>
      <c r="AS11">
        <v>1.3627293977598918</v>
      </c>
      <c r="AT11">
        <v>6.0611914470614998</v>
      </c>
      <c r="AU11">
        <v>40.330500649075184</v>
      </c>
      <c r="AV11">
        <v>1.6873981942673935</v>
      </c>
      <c r="AW11">
        <v>1.0626743476076403</v>
      </c>
      <c r="AX11">
        <v>1.0845521518236014</v>
      </c>
      <c r="AY11">
        <v>1.2991791063082065</v>
      </c>
      <c r="AZ11">
        <v>1.1289648898926961</v>
      </c>
      <c r="BA11">
        <v>0.23227415452930109</v>
      </c>
      <c r="BB11">
        <v>2.4315914229620903</v>
      </c>
      <c r="BC11">
        <v>0.2509896498533854</v>
      </c>
      <c r="BD11">
        <v>1.0440568081426418</v>
      </c>
      <c r="BE11">
        <v>2.2460667281764315</v>
      </c>
      <c r="BG11" s="14" t="s">
        <v>132</v>
      </c>
      <c r="BH11" s="14">
        <v>1.04E-2</v>
      </c>
      <c r="BI11" s="11">
        <f>BH11*1000/BJ11*100</f>
        <v>2.795698924731183</v>
      </c>
      <c r="BJ11" s="15">
        <v>372</v>
      </c>
      <c r="BM11" s="15">
        <v>2.31</v>
      </c>
      <c r="BN11">
        <v>7.1464392395537901</v>
      </c>
      <c r="BO11">
        <v>45.920321000000001</v>
      </c>
      <c r="BP11">
        <v>42.807451</v>
      </c>
      <c r="BQ11">
        <v>35317.258999999998</v>
      </c>
      <c r="BR11">
        <v>12.054958000000001</v>
      </c>
      <c r="BS11">
        <v>0.54305600000000009</v>
      </c>
      <c r="BT11">
        <v>4.037458</v>
      </c>
      <c r="BU11">
        <v>6.2817999999999999E-2</v>
      </c>
    </row>
    <row r="12" spans="1:74">
      <c r="A12">
        <v>10</v>
      </c>
      <c r="B12" t="s">
        <v>133</v>
      </c>
      <c r="C12" t="s">
        <v>125</v>
      </c>
      <c r="D12">
        <v>1</v>
      </c>
      <c r="E12">
        <v>1</v>
      </c>
      <c r="F12">
        <v>1</v>
      </c>
      <c r="I12">
        <v>7.8569998741149902</v>
      </c>
      <c r="J12">
        <v>19.503999710083008</v>
      </c>
      <c r="K12">
        <v>1.1592559940445202</v>
      </c>
      <c r="L12">
        <v>1.1477430195987421</v>
      </c>
      <c r="M12">
        <v>2.8459274377030757</v>
      </c>
      <c r="N12">
        <v>0.62885489014723717</v>
      </c>
      <c r="O12">
        <v>1.4782604937474066</v>
      </c>
      <c r="P12">
        <v>1.2099938892566939</v>
      </c>
      <c r="Q12">
        <v>1.0787800159851237</v>
      </c>
      <c r="R12">
        <v>0.99681712764649066</v>
      </c>
      <c r="S12">
        <v>1.5436003094413262</v>
      </c>
      <c r="T12">
        <v>1.8184386129052232</v>
      </c>
      <c r="U12" s="1"/>
      <c r="V12">
        <v>1.3853970263810105</v>
      </c>
      <c r="W12">
        <v>1.5173979091068914</v>
      </c>
      <c r="X12">
        <v>1.2619890699249887</v>
      </c>
      <c r="Y12">
        <v>0.7819241359431196</v>
      </c>
      <c r="Z12">
        <v>1.2583201702946578</v>
      </c>
      <c r="AA12">
        <v>1.4533680062906322</v>
      </c>
      <c r="AB12">
        <v>0.97725058705089574</v>
      </c>
      <c r="AC12">
        <v>0.7825197056276203</v>
      </c>
      <c r="AD12">
        <v>1.2985489821626166</v>
      </c>
      <c r="AE12">
        <v>1.2766826640223368</v>
      </c>
      <c r="AF12">
        <v>1.4501483302741625</v>
      </c>
      <c r="AG12">
        <v>1.490504620891375</v>
      </c>
      <c r="AH12">
        <v>5.7737122044104225</v>
      </c>
      <c r="AI12">
        <v>1.3096672899085151</v>
      </c>
      <c r="AJ12">
        <v>1.2438393937823908</v>
      </c>
      <c r="AK12">
        <v>0.76191402096062888</v>
      </c>
      <c r="AL12">
        <v>0.8430551252282269</v>
      </c>
      <c r="AM12">
        <v>1.1282603908077276</v>
      </c>
      <c r="AN12">
        <v>9.8714018897480674E-2</v>
      </c>
      <c r="AO12">
        <v>0.53203711564525946</v>
      </c>
      <c r="AP12">
        <v>1.4281029916192287</v>
      </c>
      <c r="AQ12">
        <v>1.4767243768193596</v>
      </c>
      <c r="AR12">
        <v>0.96466494852977236</v>
      </c>
      <c r="AS12">
        <v>1.1912690970696873</v>
      </c>
      <c r="AT12">
        <v>4.6835427726990249</v>
      </c>
      <c r="AU12">
        <v>1.230973317141989</v>
      </c>
      <c r="AV12">
        <v>1.1469478738540224</v>
      </c>
      <c r="AW12">
        <v>1.340433007422035</v>
      </c>
      <c r="AX12">
        <v>0.94089131067984699</v>
      </c>
      <c r="AY12">
        <v>0.94907880613872442</v>
      </c>
      <c r="AZ12">
        <v>1.0453594686118386</v>
      </c>
      <c r="BA12">
        <v>0.77641518322307268</v>
      </c>
      <c r="BB12">
        <v>2.2861191702661596</v>
      </c>
      <c r="BC12">
        <v>0.53800841224713136</v>
      </c>
      <c r="BD12">
        <v>2.2834265745124203</v>
      </c>
      <c r="BE12">
        <v>1.2556205658662236</v>
      </c>
      <c r="BG12" s="10" t="s">
        <v>133</v>
      </c>
      <c r="BH12" s="10">
        <v>8.3999999999999995E-3</v>
      </c>
      <c r="BI12" s="11">
        <f>BH12*1000/BJ12*100</f>
        <v>2.4852071005917162</v>
      </c>
      <c r="BJ12" s="12">
        <v>338</v>
      </c>
      <c r="BK12" s="12">
        <v>5.0599999999999999E-2</v>
      </c>
      <c r="BL12" s="12">
        <f>BK12*1000/BJ12*100</f>
        <v>14.970414201183432</v>
      </c>
      <c r="BM12" s="12">
        <v>1.48</v>
      </c>
      <c r="BN12">
        <v>19.278172092669823</v>
      </c>
      <c r="BO12">
        <v>41.732222999999998</v>
      </c>
      <c r="BP12">
        <v>47.730667999999994</v>
      </c>
      <c r="BQ12">
        <v>12808.422</v>
      </c>
      <c r="BR12">
        <v>10.042961</v>
      </c>
      <c r="BS12">
        <v>1.022195</v>
      </c>
      <c r="BT12">
        <v>4.1207920000000007</v>
      </c>
      <c r="BU12">
        <v>1.5848999999999999E-2</v>
      </c>
    </row>
    <row r="13" spans="1:74">
      <c r="A13">
        <v>10</v>
      </c>
      <c r="B13" t="s">
        <v>134</v>
      </c>
      <c r="C13" t="s">
        <v>125</v>
      </c>
      <c r="D13">
        <v>1</v>
      </c>
      <c r="E13">
        <v>1</v>
      </c>
      <c r="F13">
        <v>1</v>
      </c>
      <c r="I13">
        <v>8.0959997177124023</v>
      </c>
      <c r="J13">
        <v>19.767000198364258</v>
      </c>
      <c r="K13">
        <v>0.6807509805532036</v>
      </c>
      <c r="L13">
        <v>0.90175011569911678</v>
      </c>
      <c r="M13">
        <v>10.965498193694403</v>
      </c>
      <c r="N13">
        <v>0.63719179083159594</v>
      </c>
      <c r="O13">
        <v>0.64837436564713302</v>
      </c>
      <c r="P13">
        <v>0.94540230798407332</v>
      </c>
      <c r="Q13">
        <v>2.2805790030096982</v>
      </c>
      <c r="R13">
        <v>1.4038606781721559</v>
      </c>
      <c r="S13">
        <v>1.2590189895353563</v>
      </c>
      <c r="T13">
        <v>0.37545158062620376</v>
      </c>
      <c r="U13" s="1"/>
      <c r="V13">
        <v>0.18780398558126452</v>
      </c>
      <c r="W13">
        <v>1.7345961006588464</v>
      </c>
      <c r="X13" s="2"/>
      <c r="Y13">
        <v>0.15486678131190426</v>
      </c>
      <c r="Z13">
        <v>1.7404965896108704</v>
      </c>
      <c r="AA13">
        <v>1.4293898097718356</v>
      </c>
      <c r="AB13">
        <v>4.5277674675933826</v>
      </c>
      <c r="AC13">
        <v>0.19603712110943849</v>
      </c>
      <c r="AD13">
        <v>1.0416706198847865</v>
      </c>
      <c r="AE13">
        <v>0.87928294166916943</v>
      </c>
      <c r="AF13">
        <v>1.6337632953346803</v>
      </c>
      <c r="AG13">
        <v>1.1171322637618966</v>
      </c>
      <c r="AH13">
        <v>8.7634558781226293</v>
      </c>
      <c r="AI13" s="2"/>
      <c r="AJ13">
        <v>1.0949004643368268</v>
      </c>
      <c r="AK13">
        <v>1.2724020368605902E-2</v>
      </c>
      <c r="AL13">
        <v>0.44279150508976856</v>
      </c>
      <c r="AM13">
        <v>0.63644130505962693</v>
      </c>
      <c r="AN13">
        <v>1.6937925004742654E-2</v>
      </c>
      <c r="AO13" s="4"/>
      <c r="AP13">
        <v>0.14083702756372748</v>
      </c>
      <c r="AQ13">
        <v>1.2846718474623879</v>
      </c>
      <c r="AR13">
        <v>0.25793858319268703</v>
      </c>
      <c r="AS13">
        <v>0.85292956528743546</v>
      </c>
      <c r="AT13">
        <v>0.40997272149400626</v>
      </c>
      <c r="AU13" s="2"/>
      <c r="AV13">
        <v>0.68719861235829782</v>
      </c>
      <c r="AW13">
        <v>0.20429132474454945</v>
      </c>
      <c r="AX13">
        <v>1.050517285858662</v>
      </c>
      <c r="AY13">
        <v>1.2706783122802872</v>
      </c>
      <c r="AZ13">
        <v>0.75418997951471389</v>
      </c>
      <c r="BA13">
        <v>7.0649696222236762E-3</v>
      </c>
      <c r="BB13">
        <v>0.77533982061272055</v>
      </c>
      <c r="BC13">
        <v>2.9090673849217645E-2</v>
      </c>
      <c r="BD13">
        <v>1.5370890800918118</v>
      </c>
      <c r="BE13">
        <v>2.2679656988964831</v>
      </c>
      <c r="BG13" s="10" t="s">
        <v>134</v>
      </c>
      <c r="BH13" s="10">
        <v>8.8000000000000005E-3</v>
      </c>
      <c r="BI13" s="11">
        <f>BH13*1000/BJ13*100</f>
        <v>2.4929178470254958</v>
      </c>
      <c r="BJ13" s="12">
        <v>353</v>
      </c>
      <c r="BK13" s="12">
        <v>4.3799999999999999E-2</v>
      </c>
      <c r="BL13" s="12">
        <f>BK13*1000/BJ13*100</f>
        <v>12.407932011331443</v>
      </c>
      <c r="BM13" s="12">
        <v>1.45</v>
      </c>
      <c r="BN13">
        <v>15.1324076880178</v>
      </c>
      <c r="BO13">
        <v>53.310656999999999</v>
      </c>
      <c r="BP13">
        <v>495.72073700000004</v>
      </c>
      <c r="BQ13">
        <v>172082.03200000001</v>
      </c>
      <c r="BR13">
        <v>10.006309999999999</v>
      </c>
      <c r="BS13">
        <v>0.639714</v>
      </c>
      <c r="BT13">
        <v>5.0192540000000001</v>
      </c>
      <c r="BU13">
        <v>4.3679999999999997E-2</v>
      </c>
    </row>
    <row r="14" spans="1:74">
      <c r="A14">
        <v>3</v>
      </c>
      <c r="B14" t="s">
        <v>114</v>
      </c>
      <c r="C14" t="s">
        <v>115</v>
      </c>
      <c r="D14">
        <v>2</v>
      </c>
      <c r="E14">
        <v>2</v>
      </c>
      <c r="F14">
        <v>1</v>
      </c>
      <c r="I14">
        <v>8.3780002593994141</v>
      </c>
      <c r="J14">
        <v>20.586999893188477</v>
      </c>
      <c r="K14">
        <v>0.99667922257916741</v>
      </c>
      <c r="L14">
        <v>1.1225662159709915</v>
      </c>
      <c r="M14">
        <v>0.78289994279985886</v>
      </c>
      <c r="N14">
        <v>0.68577134708988741</v>
      </c>
      <c r="O14">
        <v>0.94337304084829066</v>
      </c>
      <c r="P14">
        <v>0.89688880115402847</v>
      </c>
      <c r="Q14">
        <v>2.104386897972919</v>
      </c>
      <c r="R14">
        <v>1.0529229042325574</v>
      </c>
      <c r="S14">
        <v>1.1417923085823618</v>
      </c>
      <c r="T14">
        <v>0.77201492280983297</v>
      </c>
      <c r="U14" s="1"/>
      <c r="V14">
        <v>1.2043880467642796</v>
      </c>
      <c r="W14">
        <v>1.4236562859539819</v>
      </c>
      <c r="X14">
        <v>1.2013868239818142</v>
      </c>
      <c r="Y14">
        <v>1.2033870722046094</v>
      </c>
      <c r="Z14">
        <v>1.6592136829748454</v>
      </c>
      <c r="AA14">
        <v>0.98445710776160089</v>
      </c>
      <c r="AB14">
        <v>1.701491760652686</v>
      </c>
      <c r="AC14">
        <v>2.5056767681967327</v>
      </c>
      <c r="AD14">
        <v>1.3066744816844189</v>
      </c>
      <c r="AE14">
        <v>1.110646906448459</v>
      </c>
      <c r="AF14">
        <v>1.3824245166777167</v>
      </c>
      <c r="AG14">
        <v>1.6019171217075847</v>
      </c>
      <c r="AH14">
        <v>1.8270293707086631</v>
      </c>
      <c r="AI14">
        <v>1.3795518548999992</v>
      </c>
      <c r="AJ14">
        <v>0.94069622091026917</v>
      </c>
      <c r="AK14">
        <v>0.17995397231895202</v>
      </c>
      <c r="AL14">
        <v>0.33814184466559832</v>
      </c>
      <c r="AM14">
        <v>0.90632510785742837</v>
      </c>
      <c r="AN14">
        <v>0.57212374149055378</v>
      </c>
      <c r="AO14">
        <v>0.26509809488110425</v>
      </c>
      <c r="AP14">
        <v>1.0512451621223655</v>
      </c>
      <c r="AQ14">
        <v>0.63569187129754068</v>
      </c>
      <c r="AR14">
        <v>1.5242506654692138</v>
      </c>
      <c r="AS14">
        <v>1.0714020346084441</v>
      </c>
      <c r="AT14">
        <v>1.8981594944060445</v>
      </c>
      <c r="AU14">
        <v>2.6791952203549321</v>
      </c>
      <c r="AV14">
        <v>1.8957919983747871</v>
      </c>
      <c r="AW14">
        <v>1.0700667093441827</v>
      </c>
      <c r="AX14">
        <v>0.89446721178483091</v>
      </c>
      <c r="AY14">
        <v>0.84709795391227916</v>
      </c>
      <c r="AZ14">
        <v>3.5381626815458476</v>
      </c>
      <c r="BA14">
        <v>0.97191369713747844</v>
      </c>
      <c r="BB14">
        <v>0.80602772919490384</v>
      </c>
      <c r="BC14">
        <v>0.40745146871021909</v>
      </c>
      <c r="BD14">
        <v>1.7126139247036416</v>
      </c>
      <c r="BE14">
        <v>0.42880686162551301</v>
      </c>
      <c r="BG14" s="14" t="s">
        <v>114</v>
      </c>
      <c r="BH14" s="10">
        <v>1.44E-2</v>
      </c>
      <c r="BI14" s="11">
        <f>BH14*1000/BJ14*100</f>
        <v>6.1802575107296134</v>
      </c>
      <c r="BJ14" s="12">
        <v>233</v>
      </c>
      <c r="BK14" s="12">
        <v>6.1499999999999999E-2</v>
      </c>
      <c r="BL14" s="12">
        <f>BK14*1000/BJ14*100</f>
        <v>26.394849785407725</v>
      </c>
      <c r="BM14" s="12">
        <v>4.41</v>
      </c>
      <c r="BN14">
        <v>140.51338553584625</v>
      </c>
      <c r="BO14">
        <v>1.2917809999999998</v>
      </c>
      <c r="BP14">
        <v>23.958848999999997</v>
      </c>
      <c r="BQ14">
        <v>9047.6880000000001</v>
      </c>
      <c r="BR14">
        <v>7.327572</v>
      </c>
      <c r="BS14">
        <v>80.529271999999992</v>
      </c>
      <c r="BT14">
        <v>4.5124899999999997</v>
      </c>
      <c r="BU14">
        <v>1.2218999999999999E-2</v>
      </c>
    </row>
    <row r="15" spans="1:74">
      <c r="A15">
        <v>3</v>
      </c>
      <c r="B15" t="s">
        <v>116</v>
      </c>
      <c r="C15" t="s">
        <v>115</v>
      </c>
      <c r="D15">
        <v>2</v>
      </c>
      <c r="E15">
        <v>2</v>
      </c>
      <c r="F15">
        <v>1</v>
      </c>
      <c r="I15">
        <v>8.3889999389648438</v>
      </c>
      <c r="J15">
        <v>20.593000411987305</v>
      </c>
      <c r="K15">
        <v>0.69553747414194445</v>
      </c>
      <c r="L15">
        <v>1.1751138446470326</v>
      </c>
      <c r="M15">
        <v>9.8748211171372557E-2</v>
      </c>
      <c r="N15">
        <v>0.28773233678942522</v>
      </c>
      <c r="O15">
        <v>0.63767788069876385</v>
      </c>
      <c r="P15">
        <v>0.99861453539709688</v>
      </c>
      <c r="Q15">
        <v>0.56346617144466948</v>
      </c>
      <c r="R15">
        <v>0.99819953767996883</v>
      </c>
      <c r="S15">
        <v>1.6740008899579986</v>
      </c>
      <c r="T15">
        <v>0.64649007233384914</v>
      </c>
      <c r="U15" s="1"/>
      <c r="V15">
        <v>1.6293530150201676</v>
      </c>
      <c r="W15">
        <v>2.0231439026520008</v>
      </c>
      <c r="X15">
        <v>0.51609157215300261</v>
      </c>
      <c r="Y15">
        <v>0.14290214243572197</v>
      </c>
      <c r="Z15">
        <v>0.57097525930857651</v>
      </c>
      <c r="AA15">
        <v>0.98787432059936697</v>
      </c>
      <c r="AB15">
        <v>28.379939939636028</v>
      </c>
      <c r="AC15">
        <v>0.39754778361374965</v>
      </c>
      <c r="AD15">
        <v>1.3103021163144104</v>
      </c>
      <c r="AE15">
        <v>0.72668433940073274</v>
      </c>
      <c r="AF15">
        <v>2.7918097809783164</v>
      </c>
      <c r="AG15">
        <v>3.157536914637241</v>
      </c>
      <c r="AH15">
        <v>0.4561243255620423</v>
      </c>
      <c r="AI15">
        <v>3.6761591952000803</v>
      </c>
      <c r="AJ15">
        <v>1.3658517679473112</v>
      </c>
      <c r="AK15">
        <v>1.4881865366330869E-2</v>
      </c>
      <c r="AL15">
        <v>0.10059983994580517</v>
      </c>
      <c r="AM15">
        <v>0.69742031700526741</v>
      </c>
      <c r="AN15">
        <v>6.7190490536221711E-2</v>
      </c>
      <c r="AO15" s="1"/>
      <c r="AP15">
        <v>0.2136171489516602</v>
      </c>
      <c r="AQ15">
        <v>6.4722000839932903E-2</v>
      </c>
      <c r="AR15">
        <v>0.11503139234578354</v>
      </c>
      <c r="AS15">
        <v>0.76817152886974949</v>
      </c>
      <c r="AT15">
        <v>0.17969226888716636</v>
      </c>
      <c r="AU15">
        <v>0.11783170950659239</v>
      </c>
      <c r="AV15">
        <v>0.74576862720324955</v>
      </c>
      <c r="AW15">
        <v>9.5636131173655908E-2</v>
      </c>
      <c r="AX15">
        <v>1.419220705405059</v>
      </c>
      <c r="AY15">
        <v>1.0737065598919959</v>
      </c>
      <c r="AZ15">
        <v>1.4093201309616548</v>
      </c>
      <c r="BA15">
        <v>4.5654455159825219E-2</v>
      </c>
      <c r="BB15">
        <v>1.2073966073705051</v>
      </c>
      <c r="BC15">
        <v>5.8423803369821704E-2</v>
      </c>
      <c r="BD15">
        <v>0.47837032704343646</v>
      </c>
      <c r="BE15">
        <v>0.41020037635674217</v>
      </c>
      <c r="BG15" s="14" t="s">
        <v>116</v>
      </c>
      <c r="BH15" s="10">
        <v>1.8499999999999999E-2</v>
      </c>
      <c r="BI15" s="11">
        <f>BH15*1000/BJ15*100</f>
        <v>6.8773234200743492</v>
      </c>
      <c r="BJ15" s="12">
        <v>269</v>
      </c>
      <c r="BK15" s="12">
        <v>6.0499999999999998E-2</v>
      </c>
      <c r="BL15" s="12">
        <f>BK15*1000/BJ15*100</f>
        <v>22.490706319702603</v>
      </c>
      <c r="BM15" s="12">
        <v>4.54</v>
      </c>
      <c r="BN15">
        <v>101.44414135988434</v>
      </c>
      <c r="BO15">
        <v>0.94716803999999988</v>
      </c>
      <c r="BP15">
        <v>16.363120368000001</v>
      </c>
      <c r="BQ15">
        <v>25366.938576</v>
      </c>
      <c r="BR15">
        <v>12.063751391999999</v>
      </c>
      <c r="BS15">
        <v>64.863022055999991</v>
      </c>
      <c r="BT15">
        <v>3.5542959999999999</v>
      </c>
    </row>
    <row r="16" spans="1:74">
      <c r="A16">
        <v>3</v>
      </c>
      <c r="B16" t="s">
        <v>117</v>
      </c>
      <c r="C16" t="s">
        <v>115</v>
      </c>
      <c r="D16">
        <v>2</v>
      </c>
      <c r="E16">
        <v>2</v>
      </c>
      <c r="F16">
        <v>1</v>
      </c>
      <c r="I16">
        <v>7.7989997863769531</v>
      </c>
      <c r="J16">
        <v>20.163999557495117</v>
      </c>
      <c r="K16">
        <v>0.82656529792482036</v>
      </c>
      <c r="L16">
        <v>0.9226143268300705</v>
      </c>
      <c r="M16">
        <v>0.32463700948390584</v>
      </c>
      <c r="N16">
        <v>0.39743721542018318</v>
      </c>
      <c r="O16">
        <v>1.672377445476084</v>
      </c>
      <c r="P16">
        <v>0.88822629441603773</v>
      </c>
      <c r="Q16">
        <v>1.4483400987886796</v>
      </c>
      <c r="R16">
        <v>1.2864535464029725</v>
      </c>
      <c r="S16">
        <v>1.3106656065102926</v>
      </c>
      <c r="T16">
        <v>0.55814049499399232</v>
      </c>
      <c r="U16" s="1"/>
      <c r="V16">
        <v>1.1229552698764291</v>
      </c>
      <c r="W16">
        <v>0.83775458406157277</v>
      </c>
      <c r="X16">
        <v>0.86555611926915699</v>
      </c>
      <c r="Y16">
        <v>0.44723325112718354</v>
      </c>
      <c r="Z16">
        <v>1.1954055317513248</v>
      </c>
      <c r="AA16">
        <v>0.88356006456141001</v>
      </c>
      <c r="AB16">
        <v>0.78774368928747329</v>
      </c>
      <c r="AC16">
        <v>0.87308886716094447</v>
      </c>
      <c r="AD16">
        <v>0.97461169966399175</v>
      </c>
      <c r="AE16">
        <v>0.93523390226583725</v>
      </c>
      <c r="AF16">
        <v>0.9442230218534593</v>
      </c>
      <c r="AG16">
        <v>0.97184675400779297</v>
      </c>
      <c r="AH16">
        <v>2.5183855538776982</v>
      </c>
      <c r="AI16">
        <v>0.80731240709460395</v>
      </c>
      <c r="AJ16">
        <v>0.78284550100329608</v>
      </c>
      <c r="AK16">
        <v>0.10714962865723027</v>
      </c>
      <c r="AL16">
        <v>0.69771054361584028</v>
      </c>
      <c r="AM16">
        <v>0.74955195640023831</v>
      </c>
      <c r="AN16">
        <v>1.3569799536738543</v>
      </c>
      <c r="AO16">
        <v>0.32456963302945502</v>
      </c>
      <c r="AP16">
        <v>1.0317537871489384</v>
      </c>
      <c r="AQ16">
        <v>0.93848124583872694</v>
      </c>
      <c r="AR16">
        <v>0.45128153583339975</v>
      </c>
      <c r="AS16">
        <v>0.88546078650200499</v>
      </c>
      <c r="AT16">
        <v>0.25062457439992103</v>
      </c>
      <c r="AU16">
        <v>0.38549894643944005</v>
      </c>
      <c r="AV16">
        <v>1.0760904451728601</v>
      </c>
      <c r="AW16">
        <v>0.29436933984082281</v>
      </c>
      <c r="AX16">
        <v>1.0928535338306433</v>
      </c>
      <c r="AY16">
        <v>1.0364131091453399</v>
      </c>
      <c r="AZ16">
        <v>1.5648239296526993</v>
      </c>
      <c r="BA16">
        <v>0.22296660776837071</v>
      </c>
      <c r="BB16">
        <v>1.0791541086761609</v>
      </c>
      <c r="BC16">
        <v>0.2782973337081549</v>
      </c>
      <c r="BD16">
        <v>0.92095304230274555</v>
      </c>
      <c r="BE16">
        <v>1.2652292492806094</v>
      </c>
      <c r="BG16" s="14" t="s">
        <v>117</v>
      </c>
      <c r="BH16" s="10">
        <v>1.55E-2</v>
      </c>
      <c r="BI16" s="11">
        <f>BH16*1000/BJ16*100</f>
        <v>5.8270676691729317</v>
      </c>
      <c r="BJ16" s="12">
        <v>266</v>
      </c>
      <c r="BK16" s="12">
        <v>5.7200000000000001E-2</v>
      </c>
      <c r="BL16" s="12">
        <f>BK16*1000/BJ16*100</f>
        <v>21.503759398496243</v>
      </c>
      <c r="BM16" s="12">
        <v>5.84</v>
      </c>
      <c r="BN16" s="20"/>
      <c r="BO16">
        <v>1.764545</v>
      </c>
      <c r="BP16">
        <v>16.723345000000002</v>
      </c>
      <c r="BQ16">
        <v>31932.356</v>
      </c>
      <c r="BR16">
        <v>9.3015969999999992</v>
      </c>
      <c r="BT16">
        <v>1.9189659999999999</v>
      </c>
    </row>
    <row r="17" spans="1:73">
      <c r="A17">
        <v>3</v>
      </c>
      <c r="B17" t="s">
        <v>118</v>
      </c>
      <c r="C17" t="s">
        <v>115</v>
      </c>
      <c r="D17">
        <v>2</v>
      </c>
      <c r="E17">
        <v>2</v>
      </c>
      <c r="F17">
        <v>1</v>
      </c>
      <c r="I17">
        <v>7.9609999656677246</v>
      </c>
      <c r="J17">
        <v>20.472000122070312</v>
      </c>
      <c r="K17">
        <v>0.77389026168478814</v>
      </c>
      <c r="L17">
        <v>0.86501713670388081</v>
      </c>
      <c r="M17">
        <v>9.2327212002972808E-2</v>
      </c>
      <c r="N17">
        <v>0.63586826026628251</v>
      </c>
      <c r="O17">
        <v>1.7253632009186846</v>
      </c>
      <c r="P17">
        <v>0.9639302397575551</v>
      </c>
      <c r="Q17">
        <v>2.3708434142217101</v>
      </c>
      <c r="R17">
        <v>1.9634617538063273</v>
      </c>
      <c r="S17">
        <v>1.0802010446047252</v>
      </c>
      <c r="T17">
        <v>0.85245749863626774</v>
      </c>
      <c r="U17" s="1"/>
      <c r="V17">
        <v>1.1481407991665402</v>
      </c>
      <c r="W17">
        <v>0.85832680065278943</v>
      </c>
      <c r="X17">
        <v>1.0865087642248517</v>
      </c>
      <c r="Y17">
        <v>0.46172325991987878</v>
      </c>
      <c r="Z17">
        <v>1.0573841464175899</v>
      </c>
      <c r="AA17">
        <v>0.79851960434401448</v>
      </c>
      <c r="AB17">
        <v>0.81326704610335143</v>
      </c>
      <c r="AC17">
        <v>1.2018029568451549</v>
      </c>
      <c r="AD17">
        <v>1.2293536191685275</v>
      </c>
      <c r="AE17">
        <v>0.89155785168830948</v>
      </c>
      <c r="AF17">
        <v>1.0029160769560952</v>
      </c>
      <c r="AG17">
        <v>0.97521987190167414</v>
      </c>
      <c r="AH17">
        <v>0.75184085169305126</v>
      </c>
      <c r="AI17">
        <v>1.1220981495507598</v>
      </c>
      <c r="AJ17">
        <v>0.97725071625059723</v>
      </c>
      <c r="AK17">
        <v>0.11008575810180224</v>
      </c>
      <c r="AL17">
        <v>0.57862461629907036</v>
      </c>
      <c r="AM17">
        <v>1.0483345312730454</v>
      </c>
      <c r="AN17">
        <v>0.64635611084879829</v>
      </c>
      <c r="AO17">
        <v>0.13486606204483453</v>
      </c>
      <c r="AP17">
        <v>1.0210820977297195</v>
      </c>
      <c r="AQ17">
        <v>1.2564913834757998</v>
      </c>
      <c r="AR17">
        <v>0.80001524313486683</v>
      </c>
      <c r="AS17">
        <v>0.85886257970088875</v>
      </c>
      <c r="AT17">
        <v>0.51213620125170689</v>
      </c>
      <c r="AU17">
        <v>0.25949869707787204</v>
      </c>
      <c r="AV17">
        <v>1.1923432211018925</v>
      </c>
      <c r="AW17">
        <v>0.42416552434219523</v>
      </c>
      <c r="AX17">
        <v>1.3832862557928276</v>
      </c>
      <c r="AY17">
        <v>2.6566356887407045</v>
      </c>
      <c r="AZ17">
        <v>2.0307312325346363</v>
      </c>
      <c r="BA17">
        <v>0.38820759161153634</v>
      </c>
      <c r="BB17">
        <v>0.98139062120275622</v>
      </c>
      <c r="BC17">
        <v>0.23304813997847676</v>
      </c>
      <c r="BD17">
        <v>1.2177355057202124</v>
      </c>
      <c r="BE17">
        <v>0.76705403757573809</v>
      </c>
      <c r="BG17" s="14" t="s">
        <v>118</v>
      </c>
      <c r="BI17" s="11"/>
      <c r="BJ17" s="12">
        <v>237</v>
      </c>
      <c r="BK17" s="22"/>
      <c r="BM17" s="12">
        <v>5</v>
      </c>
      <c r="BO17">
        <v>14.622221</v>
      </c>
      <c r="BP17">
        <v>33.333008999999997</v>
      </c>
      <c r="BQ17">
        <v>50000</v>
      </c>
      <c r="BR17">
        <v>19.758487000000002</v>
      </c>
      <c r="BT17">
        <v>2.4653560000000003</v>
      </c>
      <c r="BU17">
        <v>4.0131E-2</v>
      </c>
    </row>
    <row r="18" spans="1:73">
      <c r="A18">
        <v>8</v>
      </c>
      <c r="B18" t="s">
        <v>119</v>
      </c>
      <c r="C18" t="s">
        <v>115</v>
      </c>
      <c r="D18">
        <v>2</v>
      </c>
      <c r="E18">
        <v>2</v>
      </c>
      <c r="F18">
        <v>1</v>
      </c>
      <c r="I18">
        <v>8.7639999389648438</v>
      </c>
      <c r="J18">
        <v>21.52400016784668</v>
      </c>
      <c r="K18">
        <v>0.42667226163458394</v>
      </c>
      <c r="L18">
        <v>0.55087623058126711</v>
      </c>
      <c r="M18">
        <v>1.0896759188731926</v>
      </c>
      <c r="N18">
        <v>0.42009828447358316</v>
      </c>
      <c r="O18">
        <v>1.1858324667993276</v>
      </c>
      <c r="P18">
        <v>0.69111594702055401</v>
      </c>
      <c r="Q18">
        <v>2.0525262527060542</v>
      </c>
      <c r="R18">
        <v>1.2486767898192759</v>
      </c>
      <c r="S18">
        <v>0.8051338438410065</v>
      </c>
      <c r="T18">
        <v>0.51968217983266374</v>
      </c>
      <c r="U18" s="1"/>
      <c r="V18">
        <v>1.3061304263429931</v>
      </c>
      <c r="W18">
        <v>1.5546607304449656</v>
      </c>
      <c r="X18">
        <v>0.31007739774053122</v>
      </c>
      <c r="Y18">
        <v>0.45096907102498379</v>
      </c>
      <c r="Z18">
        <v>0.60562607384562628</v>
      </c>
      <c r="AA18">
        <v>0.67193782950078607</v>
      </c>
      <c r="AB18">
        <v>1.371544326132758</v>
      </c>
      <c r="AC18">
        <v>1.3747784955015634</v>
      </c>
      <c r="AD18">
        <v>0.78452956491647408</v>
      </c>
      <c r="AE18">
        <v>0.73123122942422847</v>
      </c>
      <c r="AF18">
        <v>1.2313142310181022</v>
      </c>
      <c r="AG18">
        <v>1.0971798119801592</v>
      </c>
      <c r="AH18">
        <v>0.13664444319346741</v>
      </c>
      <c r="AI18">
        <v>0.8755124192501933</v>
      </c>
      <c r="AJ18">
        <v>0.66333023722055662</v>
      </c>
      <c r="AK18">
        <v>9.2827748053966055E-2</v>
      </c>
      <c r="AL18">
        <v>0.31353519537583319</v>
      </c>
      <c r="AM18">
        <v>0.44322128213025574</v>
      </c>
      <c r="AN18">
        <v>6.3220858621182243</v>
      </c>
      <c r="AO18">
        <v>0.16859109462567834</v>
      </c>
      <c r="AP18">
        <v>0.62420865218925636</v>
      </c>
      <c r="AQ18">
        <v>2.1904943342711883E-2</v>
      </c>
      <c r="AR18">
        <v>0.71653022830725155</v>
      </c>
      <c r="AS18">
        <v>0.63222073674301493</v>
      </c>
      <c r="AT18">
        <v>0.2079921071011934</v>
      </c>
      <c r="AU18">
        <v>2.5049808690129209</v>
      </c>
      <c r="AV18">
        <v>0.89800766331435811</v>
      </c>
      <c r="AW18">
        <v>0.34025797021468224</v>
      </c>
      <c r="AX18">
        <v>0.86880281759044387</v>
      </c>
      <c r="AY18">
        <v>0.76027885516554328</v>
      </c>
      <c r="AZ18">
        <v>1.2727949369586706</v>
      </c>
      <c r="BA18">
        <v>0.49445109391677472</v>
      </c>
      <c r="BB18">
        <v>0.33959796733560355</v>
      </c>
      <c r="BC18">
        <v>0.19286986651063126</v>
      </c>
      <c r="BD18">
        <v>0.48943892695592778</v>
      </c>
      <c r="BE18">
        <v>0.49806277712477276</v>
      </c>
      <c r="BG18" s="16" t="s">
        <v>119</v>
      </c>
      <c r="BH18" s="42">
        <v>1.1900000000000001E-2</v>
      </c>
      <c r="BI18" s="11">
        <f>BH18*1000/BJ18*100</f>
        <v>4.612403100775194</v>
      </c>
      <c r="BJ18" s="17">
        <v>258</v>
      </c>
      <c r="BK18" s="12">
        <v>5.3800000000000001E-2</v>
      </c>
      <c r="BL18" s="12">
        <f>BK18*1000/BJ18*100</f>
        <v>20.852713178294572</v>
      </c>
      <c r="BM18" s="17">
        <v>5.75</v>
      </c>
      <c r="BN18">
        <v>96.571345239932469</v>
      </c>
      <c r="BO18">
        <v>0.48802400000000001</v>
      </c>
      <c r="BP18">
        <v>11.732597</v>
      </c>
      <c r="BQ18">
        <v>7996.2039999999997</v>
      </c>
      <c r="BR18">
        <v>4.2639759999999995</v>
      </c>
      <c r="BS18">
        <v>54.805205999999998</v>
      </c>
      <c r="BT18">
        <v>1.840762</v>
      </c>
      <c r="BU18">
        <v>7.2500000000000004E-3</v>
      </c>
    </row>
    <row r="19" spans="1:73">
      <c r="A19">
        <v>8</v>
      </c>
      <c r="B19" t="s">
        <v>120</v>
      </c>
      <c r="C19" t="s">
        <v>115</v>
      </c>
      <c r="D19">
        <v>2</v>
      </c>
      <c r="E19">
        <v>2</v>
      </c>
      <c r="F19">
        <v>1</v>
      </c>
      <c r="I19">
        <v>8.2559995651245117</v>
      </c>
      <c r="J19">
        <v>20.351999282836914</v>
      </c>
      <c r="K19">
        <v>1.0063974304441234</v>
      </c>
      <c r="L19">
        <v>1.0117129201874657</v>
      </c>
      <c r="M19">
        <v>7.5313037740986326</v>
      </c>
      <c r="N19">
        <v>0.95184472558207112</v>
      </c>
      <c r="O19">
        <v>0.30373795330114706</v>
      </c>
      <c r="P19">
        <v>1.0475354748028807</v>
      </c>
      <c r="Q19">
        <v>0.69756546132835417</v>
      </c>
      <c r="R19">
        <v>1.4224706313715265</v>
      </c>
      <c r="S19">
        <v>1.2625143213492658</v>
      </c>
      <c r="T19">
        <v>0.80034821681579182</v>
      </c>
      <c r="U19" s="1"/>
      <c r="V19">
        <v>1.330806066855913</v>
      </c>
      <c r="W19">
        <v>1.2964797703158306</v>
      </c>
      <c r="X19">
        <v>0.58345770195412161</v>
      </c>
      <c r="Y19">
        <v>0.54453579877304126</v>
      </c>
      <c r="Z19">
        <v>0.93465097522824736</v>
      </c>
      <c r="AA19">
        <v>1.0646654558433468</v>
      </c>
      <c r="AB19">
        <v>0.32192593022116195</v>
      </c>
      <c r="AC19">
        <v>3.0423793507771317</v>
      </c>
      <c r="AD19">
        <v>1.1940801418557287</v>
      </c>
      <c r="AE19">
        <v>0.94173974041784647</v>
      </c>
      <c r="AF19">
        <v>0.48673190002260025</v>
      </c>
      <c r="AG19">
        <v>1.0117131876992334</v>
      </c>
      <c r="AH19">
        <v>43.426384070098749</v>
      </c>
      <c r="AI19">
        <v>2.2834258197982029</v>
      </c>
      <c r="AJ19">
        <v>1.4457306490033532</v>
      </c>
      <c r="AK19">
        <v>7.9753912969536753E-2</v>
      </c>
      <c r="AL19">
        <v>0.60655060579280862</v>
      </c>
      <c r="AM19">
        <v>0.83746411803300513</v>
      </c>
      <c r="AN19">
        <v>14.716875846088488</v>
      </c>
      <c r="AO19">
        <v>0.99695373374817198</v>
      </c>
      <c r="AP19">
        <v>1.2852946429546568</v>
      </c>
      <c r="AQ19">
        <v>1.8281681349522889</v>
      </c>
      <c r="AR19">
        <v>2.3135343270182012</v>
      </c>
      <c r="AS19">
        <v>1.219677104885879</v>
      </c>
      <c r="AT19">
        <v>2.0742654425413147</v>
      </c>
      <c r="AU19">
        <v>11.272993066949661</v>
      </c>
      <c r="AV19">
        <v>1.3193240983421819</v>
      </c>
      <c r="AW19">
        <v>1.1318628539202198</v>
      </c>
      <c r="AX19">
        <v>1.3426655592946628</v>
      </c>
      <c r="AY19">
        <v>1.5503559622962528</v>
      </c>
      <c r="AZ19">
        <v>1.8583195132454271</v>
      </c>
      <c r="BA19">
        <v>0.69298700390015622</v>
      </c>
      <c r="BB19">
        <v>0.60369870275209692</v>
      </c>
      <c r="BC19">
        <v>0.22001888160586436</v>
      </c>
      <c r="BD19">
        <v>0.40421667171015702</v>
      </c>
      <c r="BE19">
        <v>3.3021339359779946</v>
      </c>
      <c r="BG19" s="10" t="s">
        <v>120</v>
      </c>
      <c r="BH19" s="11">
        <v>1.5299999999999999E-2</v>
      </c>
      <c r="BI19" s="11">
        <f>BH19*1000/BJ19*100</f>
        <v>5.5434782608695654</v>
      </c>
      <c r="BJ19" s="12">
        <v>276</v>
      </c>
      <c r="BK19" s="12">
        <v>5.9799999999999999E-2</v>
      </c>
      <c r="BL19" s="12">
        <f>BK19*1000/BJ19*100</f>
        <v>21.666666666666664</v>
      </c>
      <c r="BM19" s="12">
        <v>5.69</v>
      </c>
      <c r="BN19">
        <v>80.439954249371979</v>
      </c>
      <c r="BO19">
        <v>0.34615899999999999</v>
      </c>
      <c r="BP19">
        <v>10.958752</v>
      </c>
      <c r="BQ19">
        <v>13546.245000000001</v>
      </c>
      <c r="BR19">
        <v>4.7456239999999994</v>
      </c>
      <c r="BS19">
        <v>47.009372999999997</v>
      </c>
      <c r="BT19">
        <v>2.8739669999999999</v>
      </c>
      <c r="BU19">
        <v>2.0265999999999999E-2</v>
      </c>
    </row>
    <row r="20" spans="1:73">
      <c r="B20" t="s">
        <v>141</v>
      </c>
      <c r="C20" t="s">
        <v>115</v>
      </c>
      <c r="D20">
        <v>2</v>
      </c>
      <c r="E20">
        <v>2</v>
      </c>
      <c r="F20">
        <v>1</v>
      </c>
      <c r="U20" s="1"/>
      <c r="BG20" s="10" t="s">
        <v>141</v>
      </c>
      <c r="BH20" s="11">
        <v>1.1900000000000001E-2</v>
      </c>
      <c r="BI20" s="11">
        <f>BH20*1000/BJ20*100</f>
        <v>4.8373983739837403</v>
      </c>
      <c r="BJ20" s="12">
        <v>246</v>
      </c>
      <c r="BK20" s="12">
        <v>5.4300000000000001E-2</v>
      </c>
      <c r="BL20" s="12">
        <f>BK20*1000/BJ20*100</f>
        <v>22.073170731707322</v>
      </c>
      <c r="BM20" s="12">
        <v>5.59</v>
      </c>
      <c r="BN20">
        <v>133.96689352640848</v>
      </c>
      <c r="BO20">
        <v>0.47524900000000003</v>
      </c>
      <c r="BP20">
        <v>23.752696</v>
      </c>
      <c r="BQ20">
        <v>18818.178</v>
      </c>
      <c r="BR20">
        <v>4.1535120000000001</v>
      </c>
      <c r="BS20">
        <v>6.703576</v>
      </c>
      <c r="BT20">
        <v>3.2124290000000002</v>
      </c>
      <c r="BU20">
        <v>2.4004999999999999E-2</v>
      </c>
    </row>
    <row r="21" spans="1:73">
      <c r="A21">
        <v>9</v>
      </c>
      <c r="B21" t="s">
        <v>122</v>
      </c>
      <c r="C21" t="s">
        <v>115</v>
      </c>
      <c r="D21">
        <v>2</v>
      </c>
      <c r="E21">
        <v>2</v>
      </c>
      <c r="F21">
        <v>1</v>
      </c>
      <c r="I21">
        <v>8.0570001602172852</v>
      </c>
      <c r="J21">
        <v>20.214000701904297</v>
      </c>
      <c r="K21">
        <v>1.1174429054847588</v>
      </c>
      <c r="L21">
        <v>0.92389413599367964</v>
      </c>
      <c r="M21">
        <v>34.485054269391007</v>
      </c>
      <c r="N21">
        <v>0.87405681167423432</v>
      </c>
      <c r="O21">
        <v>0.6275924842737779</v>
      </c>
      <c r="P21">
        <v>1.2201007828797881</v>
      </c>
      <c r="Q21">
        <v>0.46149913318019081</v>
      </c>
      <c r="R21">
        <v>1.1300605230056826</v>
      </c>
      <c r="S21">
        <v>1.1051945230237679</v>
      </c>
      <c r="T21">
        <v>1.0872616499252457</v>
      </c>
      <c r="U21" s="1"/>
      <c r="V21">
        <v>1.1730782362326795</v>
      </c>
      <c r="W21">
        <v>1.6184349609678095</v>
      </c>
      <c r="X21">
        <v>1.4257287534306053</v>
      </c>
      <c r="Y21">
        <v>0.83514544780293243</v>
      </c>
      <c r="Z21">
        <v>1.4912265119331838</v>
      </c>
      <c r="AA21">
        <v>1.0205871252604157</v>
      </c>
      <c r="AB21">
        <v>4.8493816467192277</v>
      </c>
      <c r="AC21">
        <v>1.5467073151560184</v>
      </c>
      <c r="AD21">
        <v>1.1010660350025234</v>
      </c>
      <c r="AE21">
        <v>1.2643532116331839</v>
      </c>
      <c r="AF21">
        <v>0.83462556750523886</v>
      </c>
      <c r="AG21">
        <v>1.038715429980301</v>
      </c>
      <c r="AH21">
        <v>4.9812208492760384</v>
      </c>
      <c r="AI21">
        <v>1.4075634606428067</v>
      </c>
      <c r="AJ21">
        <v>0.89800813820727576</v>
      </c>
      <c r="AK21">
        <v>0.17131219441667955</v>
      </c>
      <c r="AL21">
        <v>0.96306143624070006</v>
      </c>
      <c r="AM21">
        <v>0.58727175303632995</v>
      </c>
      <c r="AN21">
        <v>0.95488598778884681</v>
      </c>
      <c r="AO21">
        <v>0.29069949868899325</v>
      </c>
      <c r="AP21">
        <v>0.63776615486737709</v>
      </c>
      <c r="AQ21">
        <v>1.433359836420713</v>
      </c>
      <c r="AR21">
        <v>0.89075439615951912</v>
      </c>
      <c r="AS21">
        <v>0.98725793041454946</v>
      </c>
      <c r="AT21">
        <v>2.7809944441904522</v>
      </c>
      <c r="AU21">
        <v>44.286639965205111</v>
      </c>
      <c r="AV21">
        <v>2.3665730009367736</v>
      </c>
      <c r="AW21">
        <v>1.16368458846219</v>
      </c>
      <c r="AX21">
        <v>1.1737293276719152</v>
      </c>
      <c r="AY21">
        <v>1.0962672141926757</v>
      </c>
      <c r="AZ21">
        <v>1.9534158105480874</v>
      </c>
      <c r="BA21">
        <v>0.61938122010159813</v>
      </c>
      <c r="BB21">
        <v>1.1630392228056139</v>
      </c>
      <c r="BC21">
        <v>0.26383361247242071</v>
      </c>
      <c r="BD21">
        <v>0.7956467839578637</v>
      </c>
      <c r="BE21">
        <v>2.7064465362099863</v>
      </c>
      <c r="BG21" s="10" t="s">
        <v>122</v>
      </c>
      <c r="BH21" s="10">
        <v>1.32E-2</v>
      </c>
      <c r="BI21" s="11">
        <f>BH21*1000/BJ21*100</f>
        <v>4.9253731343283578</v>
      </c>
      <c r="BJ21" s="15">
        <v>268</v>
      </c>
      <c r="BK21" s="15">
        <v>5.3199999999999997E-2</v>
      </c>
      <c r="BL21" s="12">
        <f>BK21*1000/BJ21*100</f>
        <v>19.850746268656717</v>
      </c>
      <c r="BM21" s="15">
        <v>4.05</v>
      </c>
      <c r="BN21">
        <v>76.097973698702987</v>
      </c>
      <c r="BO21">
        <v>1.170369</v>
      </c>
      <c r="BP21">
        <v>17.532774</v>
      </c>
      <c r="BQ21">
        <v>12396.707</v>
      </c>
      <c r="BR21">
        <v>2.0112929999999998</v>
      </c>
      <c r="BS21">
        <v>23.534057000000001</v>
      </c>
      <c r="BT21">
        <v>4.3707139999999995</v>
      </c>
      <c r="BU21">
        <v>1.2215E-2</v>
      </c>
    </row>
    <row r="22" spans="1:73">
      <c r="A22">
        <v>9</v>
      </c>
      <c r="B22" t="s">
        <v>123</v>
      </c>
      <c r="C22" t="s">
        <v>115</v>
      </c>
      <c r="D22">
        <v>2</v>
      </c>
      <c r="E22">
        <v>2</v>
      </c>
      <c r="F22">
        <v>1</v>
      </c>
      <c r="I22">
        <v>7.9660000801086426</v>
      </c>
      <c r="J22">
        <v>19.88599967956543</v>
      </c>
      <c r="K22">
        <v>0.91903973804812322</v>
      </c>
      <c r="L22">
        <v>0.81552475822502168</v>
      </c>
      <c r="M22" s="2"/>
      <c r="N22">
        <v>0.73244854713850205</v>
      </c>
      <c r="O22">
        <v>0.70120070470703022</v>
      </c>
      <c r="P22">
        <v>0.84381594673418869</v>
      </c>
      <c r="Q22">
        <v>2.7064456416799398</v>
      </c>
      <c r="R22">
        <v>1.0312539142262693</v>
      </c>
      <c r="S22">
        <v>1.2434081301453317</v>
      </c>
      <c r="T22">
        <v>1.0752706592003167</v>
      </c>
      <c r="U22" s="1"/>
      <c r="V22">
        <v>1.4243458005687237</v>
      </c>
      <c r="W22">
        <v>1.3237217587328212</v>
      </c>
      <c r="X22">
        <v>0.76455955871655024</v>
      </c>
      <c r="Y22">
        <v>0.50912792789001671</v>
      </c>
      <c r="Z22">
        <v>1.395227299301584</v>
      </c>
      <c r="AA22">
        <v>1.2028029317800557</v>
      </c>
      <c r="AB22">
        <v>20.546211625143407</v>
      </c>
      <c r="AC22">
        <v>2.5091517011698317</v>
      </c>
      <c r="AD22">
        <v>1.0540189411861951</v>
      </c>
      <c r="AE22">
        <v>0.95820049105595451</v>
      </c>
      <c r="AF22">
        <v>0.94030423582954481</v>
      </c>
      <c r="AG22">
        <v>1.0481175100354327</v>
      </c>
      <c r="AH22">
        <v>27.105226239125695</v>
      </c>
      <c r="AI22">
        <v>1.1600605928632506</v>
      </c>
      <c r="AJ22">
        <v>1.0329708997699805</v>
      </c>
      <c r="AK22">
        <v>4.835136477482694E-2</v>
      </c>
      <c r="AL22">
        <v>0.57026352008394077</v>
      </c>
      <c r="AM22">
        <v>0.76212477856274174</v>
      </c>
      <c r="AN22">
        <v>0.53455048574356046</v>
      </c>
      <c r="AO22">
        <v>0.11954274791782507</v>
      </c>
      <c r="AP22">
        <v>0.47470405506046859</v>
      </c>
      <c r="AQ22">
        <v>0.2864589669662676</v>
      </c>
      <c r="AR22">
        <v>1.1950731379362718</v>
      </c>
      <c r="AS22">
        <v>1.0306115471150787</v>
      </c>
      <c r="AT22">
        <v>2.5821987259882642</v>
      </c>
      <c r="AU22">
        <v>69.108887990276926</v>
      </c>
      <c r="AV22">
        <v>2.6331691203993275</v>
      </c>
      <c r="AW22">
        <v>0.89794622616113773</v>
      </c>
      <c r="AX22">
        <v>0.92793810093460727</v>
      </c>
      <c r="AY22">
        <v>0.87393588993230709</v>
      </c>
      <c r="AZ22">
        <v>1.4640858411177804</v>
      </c>
      <c r="BA22">
        <v>0.93296869558235762</v>
      </c>
      <c r="BB22">
        <v>1.0547495225475354</v>
      </c>
      <c r="BC22">
        <v>0.11193245334712762</v>
      </c>
      <c r="BD22">
        <v>0.53262829319504812</v>
      </c>
      <c r="BE22">
        <v>0.81191460428423845</v>
      </c>
      <c r="BG22" s="10" t="s">
        <v>123</v>
      </c>
      <c r="BH22" s="10">
        <v>1.21E-2</v>
      </c>
      <c r="BI22" s="11">
        <f>BH22*1000/BJ22*100</f>
        <v>4.7450980392156863</v>
      </c>
      <c r="BJ22" s="12">
        <v>255</v>
      </c>
      <c r="BK22" s="12">
        <v>5.3199999999999997E-2</v>
      </c>
      <c r="BL22" s="12">
        <f>BK22*1000/BJ22*100</f>
        <v>20.862745098039216</v>
      </c>
      <c r="BM22" s="12">
        <v>4.05</v>
      </c>
      <c r="BN22" s="20"/>
      <c r="BO22">
        <v>0.44963200000000003</v>
      </c>
      <c r="BP22">
        <v>19.403392</v>
      </c>
      <c r="BQ22">
        <v>7720.6750000000002</v>
      </c>
      <c r="BR22">
        <v>4.8902330000000003</v>
      </c>
      <c r="BS22">
        <v>72.530987999999994</v>
      </c>
      <c r="BT22">
        <v>3.8350940000000002</v>
      </c>
      <c r="BU22">
        <v>2.6255000000000001E-2</v>
      </c>
    </row>
    <row r="23" spans="1:73">
      <c r="A23">
        <v>4</v>
      </c>
      <c r="B23" t="s">
        <v>82</v>
      </c>
      <c r="C23" t="s">
        <v>83</v>
      </c>
      <c r="D23">
        <v>3</v>
      </c>
      <c r="E23">
        <v>1</v>
      </c>
      <c r="F23">
        <v>2</v>
      </c>
      <c r="G23">
        <v>1</v>
      </c>
      <c r="I23">
        <v>7.9829998016357422</v>
      </c>
      <c r="J23">
        <v>20.646999359130859</v>
      </c>
      <c r="K23">
        <v>1.1811564671436658</v>
      </c>
      <c r="L23">
        <v>0.89490036689602381</v>
      </c>
      <c r="M23">
        <v>0.10279906079079974</v>
      </c>
      <c r="N23">
        <v>0.80597072012582682</v>
      </c>
      <c r="O23">
        <v>1.2336211527915273</v>
      </c>
      <c r="P23">
        <v>0.94474696730474106</v>
      </c>
      <c r="Q23">
        <v>1.9839846840245738</v>
      </c>
      <c r="R23">
        <v>1.0044453080554223</v>
      </c>
      <c r="S23">
        <v>0.8329491476081039</v>
      </c>
      <c r="T23">
        <v>0.5508377049234926</v>
      </c>
      <c r="U23" s="1"/>
      <c r="V23">
        <v>0.8381611619770275</v>
      </c>
      <c r="W23">
        <v>1.338484262090373</v>
      </c>
      <c r="X23">
        <v>0.90670214886996603</v>
      </c>
      <c r="Y23">
        <v>0.75948811750544876</v>
      </c>
      <c r="Z23">
        <v>0.74148994828645609</v>
      </c>
      <c r="AA23">
        <v>0.71817151210702423</v>
      </c>
      <c r="AB23">
        <v>3.4817222326692772</v>
      </c>
      <c r="AC23">
        <v>0.75324920988132227</v>
      </c>
      <c r="AD23">
        <v>0.98479868703173812</v>
      </c>
      <c r="AE23">
        <v>0.96086163295651483</v>
      </c>
      <c r="AF23">
        <v>0.73214382216541574</v>
      </c>
      <c r="AG23">
        <v>1.0805760586514657</v>
      </c>
      <c r="AH23">
        <v>1.8244973022481692</v>
      </c>
      <c r="AI23">
        <v>0.83116037746739624</v>
      </c>
      <c r="AJ23">
        <v>0.78883703769912861</v>
      </c>
      <c r="AK23">
        <v>1.1532458965665497</v>
      </c>
      <c r="AL23">
        <v>1.0917938298489247</v>
      </c>
      <c r="AM23">
        <v>0.73006675097746765</v>
      </c>
      <c r="AN23">
        <v>0.54502693101744704</v>
      </c>
      <c r="AO23">
        <v>0.77840833426468536</v>
      </c>
      <c r="AP23">
        <v>0.70324497180920909</v>
      </c>
      <c r="AQ23">
        <v>1.3721138149323899</v>
      </c>
      <c r="AR23">
        <v>0.57638324287621501</v>
      </c>
      <c r="AS23">
        <v>0.75917279549040817</v>
      </c>
      <c r="AT23">
        <v>0.41054141724318294</v>
      </c>
      <c r="AU23">
        <v>0.178847148395089</v>
      </c>
      <c r="AV23">
        <v>0.83903336602028566</v>
      </c>
      <c r="AW23">
        <v>0.63274644916967315</v>
      </c>
      <c r="AX23">
        <v>0.80056960593108706</v>
      </c>
      <c r="AY23">
        <v>0.76769252806046318</v>
      </c>
      <c r="AZ23">
        <v>0.90689012870425378</v>
      </c>
      <c r="BA23">
        <v>0.75152855561066589</v>
      </c>
      <c r="BB23">
        <v>0.94010877063019005</v>
      </c>
      <c r="BC23">
        <v>0.87581631352901512</v>
      </c>
      <c r="BD23">
        <v>1.2997185478236291</v>
      </c>
      <c r="BE23">
        <v>0.88172392063824856</v>
      </c>
      <c r="BG23" s="18" t="s">
        <v>82</v>
      </c>
      <c r="BH23" s="11">
        <v>9.1999999999999998E-3</v>
      </c>
      <c r="BI23" s="11">
        <f>BH23*1000/BJ23*100</f>
        <v>2.2828784119106698</v>
      </c>
      <c r="BJ23" s="12">
        <v>403</v>
      </c>
      <c r="BK23" s="12">
        <v>4.99E-2</v>
      </c>
      <c r="BL23" s="12">
        <f>BK23*1000/BJ23*100</f>
        <v>12.38213399503722</v>
      </c>
      <c r="BM23" s="12">
        <v>2.2000000000000002</v>
      </c>
      <c r="BN23">
        <v>19.541789733349148</v>
      </c>
      <c r="BO23">
        <v>37.387427000000002</v>
      </c>
      <c r="BP23">
        <v>33.285012999999999</v>
      </c>
      <c r="BQ23">
        <v>2452.6129999999998</v>
      </c>
      <c r="BR23">
        <v>4.7668680000000005</v>
      </c>
      <c r="BS23">
        <v>3.2923719999999999</v>
      </c>
      <c r="BT23">
        <v>3.5785270000000002</v>
      </c>
    </row>
    <row r="24" spans="1:73">
      <c r="A24">
        <v>4</v>
      </c>
      <c r="B24" t="s">
        <v>84</v>
      </c>
      <c r="C24" t="s">
        <v>83</v>
      </c>
      <c r="D24">
        <v>3</v>
      </c>
      <c r="E24">
        <v>1</v>
      </c>
      <c r="F24">
        <v>2</v>
      </c>
      <c r="G24">
        <v>1</v>
      </c>
      <c r="I24">
        <v>8.5209999084472656</v>
      </c>
      <c r="J24">
        <v>20.249000549316406</v>
      </c>
      <c r="K24">
        <v>0.81405571016355471</v>
      </c>
      <c r="L24">
        <v>1.2326804606263497</v>
      </c>
      <c r="M24">
        <v>7.720825312613748E-2</v>
      </c>
      <c r="N24">
        <v>0.73499172552127223</v>
      </c>
      <c r="O24">
        <v>2.2656110658458135</v>
      </c>
      <c r="P24">
        <v>1.0762398359415573</v>
      </c>
      <c r="Q24">
        <v>1.5437075547261905</v>
      </c>
      <c r="R24">
        <v>1.5970391031178874</v>
      </c>
      <c r="S24">
        <v>1.2801379244692743</v>
      </c>
      <c r="T24">
        <v>0.67394351565092259</v>
      </c>
      <c r="U24" s="1"/>
      <c r="V24">
        <v>1.3578278962510872</v>
      </c>
      <c r="W24">
        <v>1.3562275680059059</v>
      </c>
      <c r="X24">
        <v>1.4466344321648961</v>
      </c>
      <c r="Y24">
        <v>0.6547883251332689</v>
      </c>
      <c r="Z24">
        <v>1.1348482227676009</v>
      </c>
      <c r="AA24">
        <v>1.3740164229804623</v>
      </c>
      <c r="AB24">
        <v>6.2281336591683711</v>
      </c>
      <c r="AC24">
        <v>0.45382253889219853</v>
      </c>
      <c r="AD24">
        <v>1.4700852900878278</v>
      </c>
      <c r="AE24">
        <v>0.97901374891558268</v>
      </c>
      <c r="AF24">
        <v>1.4663198076871335</v>
      </c>
      <c r="AG24">
        <v>0.98404786339758177</v>
      </c>
      <c r="AH24">
        <v>0.4203022215687342</v>
      </c>
      <c r="AI24">
        <v>1.4095159694678985</v>
      </c>
      <c r="AJ24">
        <v>1.1413965775823325</v>
      </c>
      <c r="AK24">
        <v>0.87399603095306699</v>
      </c>
      <c r="AL24">
        <v>0.83317944450974502</v>
      </c>
      <c r="AM24">
        <v>1.0105215898732618</v>
      </c>
      <c r="AN24" s="1"/>
      <c r="AO24">
        <v>1.2786315278038067</v>
      </c>
      <c r="AP24">
        <v>1.3919427237630033</v>
      </c>
      <c r="AQ24">
        <v>1.6810928663079476</v>
      </c>
      <c r="AR24">
        <v>0.57998969353800478</v>
      </c>
      <c r="AS24">
        <v>1.2820911304661358</v>
      </c>
      <c r="AT24">
        <v>7.2323013975616329E-2</v>
      </c>
      <c r="AU24">
        <v>0.1429714577053979</v>
      </c>
      <c r="AV24">
        <v>0.66933477467374447</v>
      </c>
      <c r="AW24">
        <v>0.43068324560661359</v>
      </c>
      <c r="AX24">
        <v>1.2295242057791587</v>
      </c>
      <c r="AY24">
        <v>0.98664296836106125</v>
      </c>
      <c r="AZ24">
        <v>0.89131053478344002</v>
      </c>
      <c r="BA24">
        <v>0.38392594554597692</v>
      </c>
      <c r="BB24">
        <v>1.125760411455657</v>
      </c>
      <c r="BC24">
        <v>0.50337324464874766</v>
      </c>
      <c r="BD24">
        <v>1.6750456022090079</v>
      </c>
      <c r="BE24">
        <v>1.8665829687868412</v>
      </c>
      <c r="BG24" s="18" t="s">
        <v>84</v>
      </c>
      <c r="BH24" s="11">
        <v>1.54E-2</v>
      </c>
      <c r="BI24" s="11">
        <f>BH24*1000/BJ24*100</f>
        <v>4.4637681159420284</v>
      </c>
      <c r="BJ24" s="15">
        <v>345</v>
      </c>
      <c r="BK24" s="15">
        <v>5.11E-2</v>
      </c>
      <c r="BL24" s="12">
        <f>BK24*1000/BJ24*100</f>
        <v>14.811594202898551</v>
      </c>
      <c r="BM24" s="15">
        <v>3.15</v>
      </c>
      <c r="BN24">
        <v>21.382689194591638</v>
      </c>
      <c r="BO24">
        <v>28.718980999999999</v>
      </c>
      <c r="BP24">
        <v>40.535197999999994</v>
      </c>
      <c r="BQ24">
        <v>4525.692</v>
      </c>
      <c r="BR24">
        <v>5.4539740000000005</v>
      </c>
      <c r="BS24">
        <v>3.1252399999999998</v>
      </c>
      <c r="BT24">
        <v>3.2634439999999998</v>
      </c>
      <c r="BU24">
        <v>1.0003E-2</v>
      </c>
    </row>
    <row r="25" spans="1:73">
      <c r="A25">
        <v>4</v>
      </c>
      <c r="B25" t="s">
        <v>85</v>
      </c>
      <c r="C25" t="s">
        <v>83</v>
      </c>
      <c r="D25">
        <v>3</v>
      </c>
      <c r="E25">
        <v>1</v>
      </c>
      <c r="F25">
        <v>2</v>
      </c>
      <c r="G25">
        <v>1</v>
      </c>
      <c r="I25">
        <v>7.7750000953674316</v>
      </c>
      <c r="J25">
        <v>20.319999694824219</v>
      </c>
      <c r="K25">
        <v>0.96808116250360998</v>
      </c>
      <c r="L25">
        <v>0.9073932983054418</v>
      </c>
      <c r="M25">
        <v>0.55667212196095928</v>
      </c>
      <c r="N25">
        <v>0.87830891935856659</v>
      </c>
      <c r="O25">
        <v>1.359333333514896</v>
      </c>
      <c r="P25">
        <v>0.91130148183995119</v>
      </c>
      <c r="Q25">
        <v>1.2003049497302256</v>
      </c>
      <c r="R25">
        <v>1.2486772025299135</v>
      </c>
      <c r="S25">
        <v>1.0967997606235111</v>
      </c>
      <c r="T25">
        <v>0.69289131554437255</v>
      </c>
      <c r="U25" s="1"/>
      <c r="V25">
        <v>0.98507116321349264</v>
      </c>
      <c r="W25">
        <v>0.75293682652048355</v>
      </c>
      <c r="X25">
        <v>0.752466927530962</v>
      </c>
      <c r="Y25">
        <v>0.86459718848739187</v>
      </c>
      <c r="Z25">
        <v>0.6823106241476713</v>
      </c>
      <c r="AA25">
        <v>0.77992120919128816</v>
      </c>
      <c r="AB25">
        <v>0.90613646645385337</v>
      </c>
      <c r="AC25">
        <v>0.73366813387404306</v>
      </c>
      <c r="AD25">
        <v>1.0308963581655697</v>
      </c>
      <c r="AE25">
        <v>0.93135365488505528</v>
      </c>
      <c r="AF25">
        <v>0.99875270824309781</v>
      </c>
      <c r="AG25">
        <v>1.0110122153318504</v>
      </c>
      <c r="AH25">
        <v>0.80524471352266225</v>
      </c>
      <c r="AI25">
        <v>0.58365956683856035</v>
      </c>
      <c r="AJ25">
        <v>1.0372762236679278</v>
      </c>
      <c r="AK25">
        <v>1.2472058484517778</v>
      </c>
      <c r="AL25">
        <v>0.60823433141005101</v>
      </c>
      <c r="AM25">
        <v>0.96533436092256752</v>
      </c>
      <c r="AN25">
        <v>0.50747169443963724</v>
      </c>
      <c r="AO25">
        <v>2.0556583593091045</v>
      </c>
      <c r="AP25">
        <v>1.3880895219611571</v>
      </c>
      <c r="AQ25">
        <v>1.5576804366942598</v>
      </c>
      <c r="AR25">
        <v>1.7220169464551018</v>
      </c>
      <c r="AS25">
        <v>0.95032973900419559</v>
      </c>
      <c r="AT25">
        <v>2.0259515223282767</v>
      </c>
      <c r="AU25">
        <v>2.0164258252938017</v>
      </c>
      <c r="AV25">
        <v>0.99916820013350638</v>
      </c>
      <c r="AW25">
        <v>1.3357971215789126</v>
      </c>
      <c r="AX25">
        <v>0.84270555375905853</v>
      </c>
      <c r="AY25">
        <v>1.0179033446994248</v>
      </c>
      <c r="AZ25">
        <v>0.75996194894657987</v>
      </c>
      <c r="BA25">
        <v>0.93232135742388145</v>
      </c>
      <c r="BB25">
        <v>1.0209410381791471</v>
      </c>
      <c r="BC25">
        <v>0.8577921496810107</v>
      </c>
      <c r="BD25">
        <v>1.3151249885461171</v>
      </c>
      <c r="BE25">
        <v>0.86838097409975767</v>
      </c>
      <c r="BG25" s="18" t="s">
        <v>85</v>
      </c>
      <c r="BH25" s="11">
        <v>1.47E-2</v>
      </c>
      <c r="BI25" s="11">
        <f>BH25*1000/BJ25*100</f>
        <v>3.387096774193548</v>
      </c>
      <c r="BJ25" s="12">
        <v>434</v>
      </c>
      <c r="BK25" s="12">
        <v>4.2999999999999997E-2</v>
      </c>
      <c r="BL25" s="12">
        <f>BK25*1000/BJ25*100</f>
        <v>9.9078341013824893</v>
      </c>
      <c r="BM25" s="12">
        <v>2.2000000000000002</v>
      </c>
      <c r="BN25">
        <v>16.908773326757366</v>
      </c>
      <c r="BO25">
        <v>18.230464999999999</v>
      </c>
      <c r="BP25">
        <v>24.714532999999999</v>
      </c>
      <c r="BQ25">
        <v>1125.308</v>
      </c>
      <c r="BR25">
        <v>5.7811870000000001</v>
      </c>
      <c r="BS25">
        <v>2.3711350000000002</v>
      </c>
      <c r="BT25">
        <v>2.9310300000000002</v>
      </c>
      <c r="BU25">
        <v>7.4669999999999997E-3</v>
      </c>
    </row>
    <row r="26" spans="1:73">
      <c r="A26">
        <v>4</v>
      </c>
      <c r="B26" t="s">
        <v>86</v>
      </c>
      <c r="C26" t="s">
        <v>83</v>
      </c>
      <c r="D26">
        <v>3</v>
      </c>
      <c r="E26">
        <v>1</v>
      </c>
      <c r="F26">
        <v>2</v>
      </c>
      <c r="G26">
        <v>1</v>
      </c>
      <c r="I26">
        <v>8.3170003890991211</v>
      </c>
      <c r="J26">
        <v>20.356000900268555</v>
      </c>
      <c r="K26">
        <v>1.0433333573095569</v>
      </c>
      <c r="L26">
        <v>0.96112805799019163</v>
      </c>
      <c r="M26">
        <v>0.13508140070820432</v>
      </c>
      <c r="N26">
        <v>0.38737403832165473</v>
      </c>
      <c r="O26">
        <v>2.2530820349665377</v>
      </c>
      <c r="P26">
        <v>1.0519015024563421</v>
      </c>
      <c r="Q26" s="2"/>
      <c r="R26">
        <v>1.0900542943743217</v>
      </c>
      <c r="S26">
        <v>0.96613725992705324</v>
      </c>
      <c r="T26">
        <v>0.71633179528607915</v>
      </c>
      <c r="U26" s="1"/>
      <c r="V26">
        <v>1.2195094161472906</v>
      </c>
      <c r="W26">
        <v>1.3127565047228122</v>
      </c>
      <c r="X26">
        <v>1.719155436534219</v>
      </c>
      <c r="Y26">
        <v>0.22454878670307465</v>
      </c>
      <c r="Z26">
        <v>1.2522308187747679</v>
      </c>
      <c r="AA26">
        <v>1.1075711483256641</v>
      </c>
      <c r="AB26">
        <v>1.6734193746587092</v>
      </c>
      <c r="AC26">
        <v>0.25370087819618897</v>
      </c>
      <c r="AD26">
        <v>1.4408294513951729</v>
      </c>
      <c r="AE26">
        <v>1.0377087707007362</v>
      </c>
      <c r="AF26">
        <v>1.4898835324239688</v>
      </c>
      <c r="AG26">
        <v>1.1493358009530044</v>
      </c>
      <c r="AH26">
        <v>1.4235569104239545</v>
      </c>
      <c r="AI26">
        <v>0.76376462129463307</v>
      </c>
      <c r="AJ26">
        <v>1.1541253597083785</v>
      </c>
      <c r="AK26">
        <v>1.534274851259688E-2</v>
      </c>
      <c r="AL26">
        <v>0.83260299603260557</v>
      </c>
      <c r="AM26">
        <v>0.71454714107649675</v>
      </c>
      <c r="AN26" s="1"/>
      <c r="AO26" s="1"/>
      <c r="AP26">
        <v>1.0703622823783208</v>
      </c>
      <c r="AQ26">
        <v>1.7247664656590243</v>
      </c>
      <c r="AR26">
        <v>0.14702165582209623</v>
      </c>
      <c r="AS26">
        <v>0.88546020118015445</v>
      </c>
      <c r="AT26">
        <v>2.7237611097520058</v>
      </c>
      <c r="AU26">
        <v>0.1491461804702183</v>
      </c>
      <c r="AV26">
        <v>0.75304130495472144</v>
      </c>
      <c r="AW26">
        <v>0.60445229190639804</v>
      </c>
      <c r="AX26">
        <v>0.86940547824815373</v>
      </c>
      <c r="AY26">
        <v>1.2282472097591854</v>
      </c>
      <c r="AZ26">
        <v>0.74794327174892394</v>
      </c>
      <c r="BA26">
        <v>4.1863246483452594E-3</v>
      </c>
      <c r="BB26">
        <v>1.6828431286344632</v>
      </c>
      <c r="BC26">
        <v>4.9060312556676158E-2</v>
      </c>
      <c r="BD26">
        <v>1.6519853222680898</v>
      </c>
      <c r="BE26">
        <v>0.75231030998155901</v>
      </c>
      <c r="BG26" s="18" t="s">
        <v>86</v>
      </c>
      <c r="BH26" s="11">
        <v>2.5000000000000001E-3</v>
      </c>
      <c r="BI26" s="11">
        <f>BH26*1000/BJ26*100</f>
        <v>0.67567567567567566</v>
      </c>
      <c r="BJ26" s="12">
        <v>370</v>
      </c>
      <c r="BK26" s="12">
        <v>4.2200000000000001E-2</v>
      </c>
      <c r="BL26" s="12">
        <f>BK26*1000/BJ26*100</f>
        <v>11.405405405405405</v>
      </c>
      <c r="BM26" s="12">
        <v>2.34</v>
      </c>
      <c r="BN26">
        <v>18.579123057226347</v>
      </c>
      <c r="BO26">
        <v>383.42723999999998</v>
      </c>
      <c r="BP26">
        <v>122.28529300000001</v>
      </c>
      <c r="BQ26">
        <v>50000</v>
      </c>
      <c r="BT26">
        <v>2.308983</v>
      </c>
      <c r="BU26">
        <v>1.712261</v>
      </c>
    </row>
    <row r="27" spans="1:73">
      <c r="A27">
        <v>7</v>
      </c>
      <c r="B27" t="s">
        <v>87</v>
      </c>
      <c r="C27" t="s">
        <v>83</v>
      </c>
      <c r="D27">
        <v>3</v>
      </c>
      <c r="E27">
        <v>1</v>
      </c>
      <c r="F27">
        <v>2</v>
      </c>
      <c r="G27">
        <v>1</v>
      </c>
      <c r="I27">
        <v>8.2019996643066406</v>
      </c>
      <c r="J27">
        <v>19.985000610351562</v>
      </c>
      <c r="K27">
        <v>1.2598050525526698</v>
      </c>
      <c r="L27">
        <v>1.068657458540144</v>
      </c>
      <c r="M27">
        <v>1.7911672900874458</v>
      </c>
      <c r="N27">
        <v>0.74783895684179247</v>
      </c>
      <c r="O27">
        <v>0.91821175913771202</v>
      </c>
      <c r="P27">
        <v>1.1126500808676973</v>
      </c>
      <c r="Q27">
        <v>0.87806539377572779</v>
      </c>
      <c r="R27">
        <v>1.0728141955465615</v>
      </c>
      <c r="S27">
        <v>1.4322664557240068</v>
      </c>
      <c r="T27">
        <v>0.98671053933821018</v>
      </c>
      <c r="U27" s="1"/>
      <c r="V27">
        <v>1.1098004279032925</v>
      </c>
      <c r="W27">
        <v>1.4030817427123483</v>
      </c>
      <c r="X27">
        <v>1.9168009561765895</v>
      </c>
      <c r="Y27">
        <v>0.4201857691976178</v>
      </c>
      <c r="Z27">
        <v>1.0825987051205652</v>
      </c>
      <c r="AA27">
        <v>1.3226202937153471</v>
      </c>
      <c r="AB27">
        <v>9.5652281951336793</v>
      </c>
      <c r="AC27">
        <v>0.26798050149671393</v>
      </c>
      <c r="AD27">
        <v>1.4741665914234818</v>
      </c>
      <c r="AE27">
        <v>1.1160488699476818</v>
      </c>
      <c r="AF27">
        <v>0.9707693602598928</v>
      </c>
      <c r="AG27">
        <v>1.642392343637763</v>
      </c>
      <c r="AH27">
        <v>21.87938920811489</v>
      </c>
      <c r="AI27">
        <v>1.2853848764968332</v>
      </c>
      <c r="AJ27">
        <v>1.1179064436167165</v>
      </c>
      <c r="AK27">
        <v>0.46448370319057858</v>
      </c>
      <c r="AL27">
        <v>1.0963428726459092</v>
      </c>
      <c r="AM27">
        <v>0.92344572627848964</v>
      </c>
      <c r="AN27">
        <v>0.13116011944323641</v>
      </c>
      <c r="AO27" s="1"/>
      <c r="AP27">
        <v>0.42047696064230794</v>
      </c>
      <c r="AQ27">
        <v>0.58252832033382751</v>
      </c>
      <c r="AR27">
        <v>0.48501448814069209</v>
      </c>
      <c r="AS27">
        <v>0.89782045634738661</v>
      </c>
      <c r="AT27">
        <v>3.4643851858006465</v>
      </c>
      <c r="AU27">
        <v>0.90237563084111927</v>
      </c>
      <c r="AV27">
        <v>1.4771333506161446</v>
      </c>
      <c r="AW27">
        <v>0.92318999090527842</v>
      </c>
      <c r="AX27">
        <v>0.87181857532976059</v>
      </c>
      <c r="AY27">
        <v>1.0993114356160922</v>
      </c>
      <c r="AZ27">
        <v>0.83393069212179904</v>
      </c>
      <c r="BA27">
        <v>0.3237382362596874</v>
      </c>
      <c r="BB27">
        <v>1.389822531480384</v>
      </c>
      <c r="BC27">
        <v>0.45682045110661451</v>
      </c>
      <c r="BD27">
        <v>1.211840151150503</v>
      </c>
      <c r="BE27">
        <v>0.45137527571377745</v>
      </c>
      <c r="BG27" s="10" t="s">
        <v>87</v>
      </c>
      <c r="BH27" s="11">
        <v>8.5000000000000006E-3</v>
      </c>
      <c r="BI27" s="11">
        <f>BH27*1000/BJ27*100</f>
        <v>2.3035230352303522</v>
      </c>
      <c r="BJ27" s="12">
        <v>369</v>
      </c>
      <c r="BK27" s="12">
        <v>4.2500000000000003E-2</v>
      </c>
      <c r="BL27" s="12">
        <f>BK27*1000/BJ27*100</f>
        <v>11.517615176151761</v>
      </c>
      <c r="BM27" s="12">
        <v>2.21</v>
      </c>
      <c r="BN27">
        <v>17.677841562624518</v>
      </c>
      <c r="BO27">
        <v>19.666691999999998</v>
      </c>
      <c r="BP27">
        <v>37.043064000000001</v>
      </c>
      <c r="BQ27">
        <v>4436.5370000000003</v>
      </c>
      <c r="BR27">
        <v>4.2998069999999995</v>
      </c>
      <c r="BS27">
        <v>0.87243100000000007</v>
      </c>
      <c r="BT27">
        <v>2.0920960000000002</v>
      </c>
    </row>
    <row r="28" spans="1:73">
      <c r="A28">
        <v>7</v>
      </c>
      <c r="B28" t="s">
        <v>88</v>
      </c>
      <c r="C28" t="s">
        <v>83</v>
      </c>
      <c r="D28">
        <v>3</v>
      </c>
      <c r="E28">
        <v>1</v>
      </c>
      <c r="F28">
        <v>2</v>
      </c>
      <c r="G28">
        <v>1</v>
      </c>
      <c r="I28">
        <v>8.4779996871948242</v>
      </c>
      <c r="J28">
        <v>20.809000015258789</v>
      </c>
      <c r="K28">
        <v>1.1951563264794298</v>
      </c>
      <c r="L28">
        <v>1.1816469036288999</v>
      </c>
      <c r="M28">
        <v>19.861460441388324</v>
      </c>
      <c r="N28">
        <v>1.6333108474493487</v>
      </c>
      <c r="O28">
        <v>0.77372887823076564</v>
      </c>
      <c r="P28">
        <v>0.70270880847716055</v>
      </c>
      <c r="Q28">
        <v>0.33971584330983678</v>
      </c>
      <c r="R28">
        <v>1.0398671328248767</v>
      </c>
      <c r="S28">
        <v>0.90018840269965572</v>
      </c>
      <c r="T28">
        <v>0.74934418033588823</v>
      </c>
      <c r="U28" s="1"/>
      <c r="V28">
        <v>0.86952537078993142</v>
      </c>
      <c r="W28">
        <v>1.7430328277295739</v>
      </c>
      <c r="X28">
        <v>0.71286437671530267</v>
      </c>
      <c r="Y28">
        <v>1.0303245671767156</v>
      </c>
      <c r="Z28">
        <v>0.97501650411278862</v>
      </c>
      <c r="AA28">
        <v>0.90462988421527091</v>
      </c>
      <c r="AB28">
        <v>1.3174953070455198</v>
      </c>
      <c r="AC28">
        <v>1.4046398603624017</v>
      </c>
      <c r="AD28">
        <v>1.1915994876114833</v>
      </c>
      <c r="AE28">
        <v>1.1410806346295972</v>
      </c>
      <c r="AF28">
        <v>1.3483550671848974</v>
      </c>
      <c r="AG28">
        <v>1.6769044046336312</v>
      </c>
      <c r="AH28">
        <v>0.96627125843991435</v>
      </c>
      <c r="AI28">
        <v>1.6657824509158989</v>
      </c>
      <c r="AJ28">
        <v>1.66416653663831</v>
      </c>
      <c r="AK28">
        <v>1.2291833812394872</v>
      </c>
      <c r="AL28">
        <v>0.6550604643218827</v>
      </c>
      <c r="AM28">
        <v>0.90131304932973511</v>
      </c>
      <c r="AN28">
        <v>0.27517099566658798</v>
      </c>
      <c r="AO28">
        <v>1.1855844735018546</v>
      </c>
      <c r="AP28">
        <v>0.93439213671812005</v>
      </c>
      <c r="AQ28">
        <v>1.2687433318648311</v>
      </c>
      <c r="AR28">
        <v>2.7190453504496395</v>
      </c>
      <c r="AS28">
        <v>1.1332767922330993</v>
      </c>
      <c r="AT28">
        <v>2.6328044854799031</v>
      </c>
      <c r="AU28">
        <v>22.020880008500249</v>
      </c>
      <c r="AV28">
        <v>1.4648977721226415</v>
      </c>
      <c r="AW28">
        <v>1.1421084485837221</v>
      </c>
      <c r="AX28">
        <v>0.93698573279429642</v>
      </c>
      <c r="AY28">
        <v>1.0699917325183204</v>
      </c>
      <c r="AZ28">
        <v>1.4024995862538805</v>
      </c>
      <c r="BA28">
        <v>1.7812619755231953</v>
      </c>
      <c r="BB28">
        <v>0.73199235400201179</v>
      </c>
      <c r="BC28">
        <v>0.97853755207443716</v>
      </c>
      <c r="BD28">
        <v>0.47539544444499338</v>
      </c>
      <c r="BE28">
        <v>2.2616867264316505</v>
      </c>
      <c r="BG28" s="10" t="s">
        <v>88</v>
      </c>
      <c r="BH28" s="11">
        <v>9.4000000000000004E-3</v>
      </c>
      <c r="BI28" s="11">
        <f>BH28*1000/BJ28*100</f>
        <v>2.1412300683371299</v>
      </c>
      <c r="BJ28" s="12">
        <v>439</v>
      </c>
      <c r="BK28" s="12">
        <v>5.16E-2</v>
      </c>
      <c r="BL28" s="12">
        <f>BK28*1000/BJ28*100</f>
        <v>11.753986332574032</v>
      </c>
      <c r="BM28" s="12">
        <v>2.61</v>
      </c>
      <c r="BN28">
        <v>20.952881001289132</v>
      </c>
      <c r="BO28">
        <v>100.786962</v>
      </c>
      <c r="BP28">
        <v>53.140827999999999</v>
      </c>
      <c r="BQ28">
        <v>50000</v>
      </c>
      <c r="BR28">
        <v>42.224463999999998</v>
      </c>
      <c r="BS28">
        <v>15.034656</v>
      </c>
      <c r="BT28">
        <v>3.643974</v>
      </c>
      <c r="BU28">
        <v>0.33993099999999998</v>
      </c>
    </row>
    <row r="29" spans="1:73">
      <c r="A29">
        <v>9</v>
      </c>
      <c r="B29" t="s">
        <v>89</v>
      </c>
      <c r="C29" t="s">
        <v>83</v>
      </c>
      <c r="D29">
        <v>3</v>
      </c>
      <c r="E29">
        <v>1</v>
      </c>
      <c r="F29">
        <v>2</v>
      </c>
      <c r="G29">
        <v>1</v>
      </c>
      <c r="I29">
        <v>8.0179996490478516</v>
      </c>
      <c r="J29">
        <v>20.061000823974609</v>
      </c>
      <c r="K29">
        <v>1.275621351977055</v>
      </c>
      <c r="L29">
        <v>1.1101847639506564</v>
      </c>
      <c r="M29" s="2"/>
      <c r="N29">
        <v>1.252489937741299</v>
      </c>
      <c r="O29">
        <v>0.96319449878622354</v>
      </c>
      <c r="P29">
        <v>0.95263734942365419</v>
      </c>
      <c r="Q29">
        <v>0.51348716665514349</v>
      </c>
      <c r="R29">
        <v>1.7610066838696385</v>
      </c>
      <c r="S29">
        <v>1.0869602606157904</v>
      </c>
      <c r="T29" s="3">
        <v>3.1925275462671805</v>
      </c>
      <c r="U29" s="1"/>
      <c r="V29">
        <v>1.2468600401325522</v>
      </c>
      <c r="W29">
        <v>1.8095107039118743</v>
      </c>
      <c r="X29">
        <v>1.1540455611212967</v>
      </c>
      <c r="Y29">
        <v>1.2728832832570913</v>
      </c>
      <c r="Z29">
        <v>1.249628532749731</v>
      </c>
      <c r="AA29">
        <v>1.1045040540442321</v>
      </c>
      <c r="AB29" s="3">
        <v>14.278775999382152</v>
      </c>
      <c r="AC29">
        <v>0.75324920988132227</v>
      </c>
      <c r="AD29">
        <v>1.2057247186914635</v>
      </c>
      <c r="AE29">
        <v>1.2452187801163421</v>
      </c>
      <c r="AF29">
        <v>0.82085533856069126</v>
      </c>
      <c r="AG29">
        <v>1.3083963973993791</v>
      </c>
      <c r="AH29">
        <v>4.7485929247848748</v>
      </c>
      <c r="AI29">
        <v>0.88896523650359394</v>
      </c>
      <c r="AJ29">
        <v>1.1791923907407991</v>
      </c>
      <c r="AK29">
        <v>1.2654925637245089</v>
      </c>
      <c r="AL29">
        <v>1.1248243386932144</v>
      </c>
      <c r="AM29">
        <v>1.0112218878443417</v>
      </c>
      <c r="AN29">
        <v>0.33854022037914971</v>
      </c>
      <c r="AO29">
        <v>0.79586771433758619</v>
      </c>
      <c r="AP29">
        <v>0.86699722637532584</v>
      </c>
      <c r="AQ29">
        <v>1.1339841987366757</v>
      </c>
      <c r="AR29">
        <v>0.77867780265230668</v>
      </c>
      <c r="AS29">
        <v>0.96026133578044293</v>
      </c>
      <c r="AT29">
        <v>1.4606383897555308</v>
      </c>
      <c r="AU29">
        <v>18.073442449941847</v>
      </c>
      <c r="AV29">
        <v>1.4003607219373433</v>
      </c>
      <c r="AW29">
        <v>1.3256490108274561</v>
      </c>
      <c r="AX29">
        <v>0.72151391847639834</v>
      </c>
      <c r="AY29">
        <v>0.72628142491359637</v>
      </c>
      <c r="AZ29">
        <v>1.0352646843195799</v>
      </c>
      <c r="BA29">
        <v>1.7849690005103889</v>
      </c>
      <c r="BB29">
        <v>1.0554801219052672</v>
      </c>
      <c r="BC29">
        <v>1.0060479605885257</v>
      </c>
      <c r="BD29">
        <v>0.9843205873101587</v>
      </c>
      <c r="BE29">
        <v>2.4680977175266965</v>
      </c>
      <c r="BG29" s="10" t="s">
        <v>89</v>
      </c>
      <c r="BH29" s="21"/>
      <c r="BI29" s="11"/>
      <c r="BJ29" s="15">
        <v>348</v>
      </c>
      <c r="BK29" s="15">
        <v>4.1200000000000001E-2</v>
      </c>
      <c r="BL29" s="12">
        <f>BK29*1000/BJ29*100</f>
        <v>11.839080459770116</v>
      </c>
      <c r="BM29" s="34">
        <v>1.98</v>
      </c>
      <c r="BN29">
        <v>16.437590974052299</v>
      </c>
      <c r="BO29">
        <v>70.019807</v>
      </c>
      <c r="BP29">
        <v>55.744794999999996</v>
      </c>
      <c r="BQ29">
        <v>50000</v>
      </c>
      <c r="BR29">
        <v>17.378391999999998</v>
      </c>
      <c r="BS29">
        <v>5.2679040000000006</v>
      </c>
      <c r="BT29">
        <v>4.0517700000000003</v>
      </c>
      <c r="BU29">
        <v>0.115277</v>
      </c>
    </row>
    <row r="30" spans="1:73">
      <c r="A30">
        <v>9</v>
      </c>
      <c r="B30" t="s">
        <v>90</v>
      </c>
      <c r="C30" t="s">
        <v>83</v>
      </c>
      <c r="D30">
        <v>3</v>
      </c>
      <c r="E30">
        <v>1</v>
      </c>
      <c r="F30">
        <v>2</v>
      </c>
      <c r="G30">
        <v>1</v>
      </c>
      <c r="I30">
        <v>8.1459999084472656</v>
      </c>
      <c r="J30">
        <v>20.63599967956543</v>
      </c>
      <c r="K30">
        <v>1.1058845464060261</v>
      </c>
      <c r="L30">
        <v>1.0896005764522227</v>
      </c>
      <c r="M30">
        <v>1.6700603705241248</v>
      </c>
      <c r="N30">
        <v>0.98200289376060035</v>
      </c>
      <c r="O30">
        <v>0.53251701017503161</v>
      </c>
      <c r="P30">
        <v>0.82587746075589874</v>
      </c>
      <c r="Q30">
        <v>0.22304382354750441</v>
      </c>
      <c r="R30">
        <v>0.9715772292981919</v>
      </c>
      <c r="S30">
        <v>1.0727397353314605</v>
      </c>
      <c r="T30">
        <v>2.3096912549740862</v>
      </c>
      <c r="U30" s="1"/>
      <c r="V30">
        <v>0.99951442124297063</v>
      </c>
      <c r="W30">
        <v>1.92598944177792</v>
      </c>
      <c r="X30">
        <v>0.76349970810442269</v>
      </c>
      <c r="Y30">
        <v>0.89632858943065497</v>
      </c>
      <c r="Z30">
        <v>1.4029845452870726</v>
      </c>
      <c r="AA30">
        <v>0.81022815161699335</v>
      </c>
      <c r="AB30">
        <v>1.1342975769748551</v>
      </c>
      <c r="AC30">
        <v>0.8498021778092405</v>
      </c>
      <c r="AD30">
        <v>1.3369084996324292</v>
      </c>
      <c r="AE30">
        <v>1.0456502215464041</v>
      </c>
      <c r="AF30">
        <v>0.62166136684107842</v>
      </c>
      <c r="AG30">
        <v>1.3165848212928899</v>
      </c>
      <c r="AH30">
        <v>3.8865781569515612</v>
      </c>
      <c r="AI30">
        <v>0.60718147105483677</v>
      </c>
      <c r="AJ30">
        <v>0.93355001800885029</v>
      </c>
      <c r="AK30">
        <v>0.62490092505783201</v>
      </c>
      <c r="AL30">
        <v>0.82799862734606067</v>
      </c>
      <c r="AM30">
        <v>1.0928528114146283</v>
      </c>
      <c r="AN30">
        <v>0.4837724259044498</v>
      </c>
      <c r="AO30">
        <v>0.51462763916247123</v>
      </c>
      <c r="AP30">
        <v>0.86880212841809867</v>
      </c>
      <c r="AQ30" s="2"/>
      <c r="AR30">
        <v>0.58727120954515755</v>
      </c>
      <c r="AS30">
        <v>0.92306221079606732</v>
      </c>
      <c r="AT30">
        <v>3.5568483159439506</v>
      </c>
      <c r="AU30">
        <v>2.2812101492238064</v>
      </c>
      <c r="AV30">
        <v>1.6897388772688167</v>
      </c>
      <c r="AW30">
        <v>1.2584954418684529</v>
      </c>
      <c r="AX30">
        <v>0.81739166416279485</v>
      </c>
      <c r="AY30">
        <v>1.0648134012873529</v>
      </c>
      <c r="AZ30">
        <v>1.0076538363454597</v>
      </c>
      <c r="BA30">
        <v>0.66337636751035578</v>
      </c>
      <c r="BB30">
        <v>1.0110827251434229</v>
      </c>
      <c r="BC30">
        <v>0.67021716826786915</v>
      </c>
      <c r="BD30">
        <v>0.49011753067107755</v>
      </c>
      <c r="BE30">
        <v>1.406783772594588</v>
      </c>
      <c r="BG30" s="10" t="s">
        <v>90</v>
      </c>
      <c r="BH30" s="10">
        <v>7.1000000000000004E-3</v>
      </c>
      <c r="BI30" s="11">
        <f>BH30*1000/BJ30*100</f>
        <v>1.8251928020565553</v>
      </c>
      <c r="BJ30" s="15">
        <v>389</v>
      </c>
      <c r="BK30" s="15">
        <v>4.7199999999999999E-2</v>
      </c>
      <c r="BL30" s="12">
        <f>BK30*1000/BJ30*100</f>
        <v>12.133676092544986</v>
      </c>
      <c r="BM30" s="15">
        <v>1.9</v>
      </c>
      <c r="BN30">
        <v>23.557296664749458</v>
      </c>
      <c r="BO30">
        <v>65.146867</v>
      </c>
      <c r="BP30">
        <v>48.080942</v>
      </c>
      <c r="BQ30">
        <v>50000</v>
      </c>
      <c r="BR30">
        <v>15.052168999999999</v>
      </c>
      <c r="BS30">
        <v>18.391396</v>
      </c>
      <c r="BT30">
        <v>3.64331</v>
      </c>
      <c r="BU30">
        <v>0.169709</v>
      </c>
    </row>
    <row r="31" spans="1:73">
      <c r="A31">
        <v>9</v>
      </c>
      <c r="B31" t="s">
        <v>91</v>
      </c>
      <c r="C31" t="s">
        <v>83</v>
      </c>
      <c r="D31">
        <v>3</v>
      </c>
      <c r="E31">
        <v>1</v>
      </c>
      <c r="F31">
        <v>2</v>
      </c>
      <c r="G31">
        <v>1</v>
      </c>
      <c r="I31">
        <v>8.0010004043579102</v>
      </c>
      <c r="J31">
        <v>19.604000091552734</v>
      </c>
      <c r="K31">
        <v>1.3643381195687596</v>
      </c>
      <c r="L31">
        <v>1.2585831284087163</v>
      </c>
      <c r="M31">
        <v>2.1315464460205797</v>
      </c>
      <c r="N31">
        <v>1.2207766819902235</v>
      </c>
      <c r="O31">
        <v>0.31206112726744617</v>
      </c>
      <c r="P31">
        <v>1.4379363674549597</v>
      </c>
      <c r="Q31">
        <v>0.9410868141644988</v>
      </c>
      <c r="R31">
        <v>1.130843662227436</v>
      </c>
      <c r="S31">
        <v>1.5118342539428347</v>
      </c>
      <c r="T31">
        <v>0.62403570383474249</v>
      </c>
      <c r="U31" s="1"/>
      <c r="V31">
        <v>1.3262025991056046</v>
      </c>
      <c r="W31">
        <v>1.807004108956572</v>
      </c>
      <c r="X31">
        <v>1.9775301019134743</v>
      </c>
      <c r="Y31">
        <v>1.0091216480399807</v>
      </c>
      <c r="Z31">
        <v>1.8081311088528571</v>
      </c>
      <c r="AA31">
        <v>1.4983765245507428</v>
      </c>
      <c r="AB31">
        <v>1.1032801792547062</v>
      </c>
      <c r="AC31">
        <v>0.85749513301836555</v>
      </c>
      <c r="AD31">
        <v>1.4298857683302268</v>
      </c>
      <c r="AE31" s="2"/>
      <c r="AF31">
        <v>1.1762542642041396</v>
      </c>
      <c r="AG31">
        <v>1.3696436925944151</v>
      </c>
      <c r="AH31" s="2"/>
      <c r="AI31">
        <v>1.9348203301687088</v>
      </c>
      <c r="AJ31">
        <v>1.4567975274343705</v>
      </c>
      <c r="AK31">
        <v>0.53392134993089579</v>
      </c>
      <c r="AL31">
        <v>1.2742964790043956</v>
      </c>
      <c r="AM31">
        <v>1.3333917606969707</v>
      </c>
      <c r="AN31">
        <v>1.0968765434431025</v>
      </c>
      <c r="AO31">
        <v>0.85476529868640105</v>
      </c>
      <c r="AP31">
        <v>0.837465114503674</v>
      </c>
      <c r="AQ31">
        <v>1.5598427277165161</v>
      </c>
      <c r="AR31">
        <v>1.6347850573692528</v>
      </c>
      <c r="AS31">
        <v>1.4544773995950921</v>
      </c>
      <c r="AT31">
        <v>0.85713889410234212</v>
      </c>
      <c r="AU31">
        <v>1.6254058476474842</v>
      </c>
      <c r="AV31">
        <v>2.1837386478528091</v>
      </c>
      <c r="AW31">
        <v>2.4651924166562593</v>
      </c>
      <c r="AX31">
        <v>1.0763145391030466</v>
      </c>
      <c r="AY31">
        <v>1.3837659432826181</v>
      </c>
      <c r="AZ31">
        <v>1.0224292186384274</v>
      </c>
      <c r="BA31">
        <v>1.0373487023238099</v>
      </c>
      <c r="BB31">
        <v>1.3341304195992212</v>
      </c>
      <c r="BC31">
        <v>0.83955710184891064</v>
      </c>
      <c r="BD31">
        <v>1.4183381742546501</v>
      </c>
      <c r="BE31">
        <v>2.5890103146537058</v>
      </c>
      <c r="BG31" s="10" t="s">
        <v>91</v>
      </c>
      <c r="BH31" s="10">
        <v>6.6E-3</v>
      </c>
      <c r="BI31" s="11">
        <f>BH31*1000/BJ31*100</f>
        <v>1.5242494226327943</v>
      </c>
      <c r="BJ31" s="12">
        <v>433</v>
      </c>
      <c r="BK31" s="12">
        <v>4.8399999999999999E-2</v>
      </c>
      <c r="BL31" s="12">
        <f>BK31*1000/BJ31*100</f>
        <v>11.177829099307159</v>
      </c>
      <c r="BM31" s="12">
        <v>2.48</v>
      </c>
      <c r="BN31" s="20"/>
      <c r="BO31">
        <v>66.549562999999992</v>
      </c>
      <c r="BP31">
        <v>95.234566999999998</v>
      </c>
      <c r="BQ31">
        <v>50000</v>
      </c>
      <c r="BR31">
        <v>13.601685</v>
      </c>
      <c r="BS31">
        <v>5.8655910000000002</v>
      </c>
      <c r="BT31">
        <v>3.7352289999999999</v>
      </c>
      <c r="BU31">
        <v>0.117991</v>
      </c>
    </row>
    <row r="32" spans="1:73">
      <c r="A32">
        <v>9</v>
      </c>
      <c r="B32" t="s">
        <v>92</v>
      </c>
      <c r="C32" t="s">
        <v>83</v>
      </c>
      <c r="D32">
        <v>3</v>
      </c>
      <c r="E32">
        <v>1</v>
      </c>
      <c r="F32">
        <v>2</v>
      </c>
      <c r="G32">
        <v>1</v>
      </c>
      <c r="I32">
        <v>7.5180001258850098</v>
      </c>
      <c r="J32">
        <v>19.709999084472656</v>
      </c>
      <c r="K32">
        <v>1.5117290231154563</v>
      </c>
      <c r="L32">
        <v>1.0612758846700068</v>
      </c>
      <c r="M32">
        <v>4.816217715015541</v>
      </c>
      <c r="N32">
        <v>1.4689639919650364</v>
      </c>
      <c r="O32">
        <v>0.5079995761977838</v>
      </c>
      <c r="P32">
        <v>1.2780987261708228</v>
      </c>
      <c r="Q32">
        <v>0.21086626404515188</v>
      </c>
      <c r="R32">
        <v>1.233194980874555</v>
      </c>
      <c r="S32">
        <v>1.1323340953229035</v>
      </c>
      <c r="T32">
        <v>1.6298059825770232</v>
      </c>
      <c r="U32" s="1"/>
      <c r="V32">
        <v>1.094521491929328</v>
      </c>
      <c r="W32">
        <v>2.2200623499839844</v>
      </c>
      <c r="X32">
        <v>1.4277069322173643</v>
      </c>
      <c r="Y32">
        <v>1.057090619897074</v>
      </c>
      <c r="Z32">
        <v>1.4275083775270525</v>
      </c>
      <c r="AA32">
        <v>0.9961265419633043</v>
      </c>
      <c r="AB32">
        <v>0.23501123756371203</v>
      </c>
      <c r="AC32">
        <v>1.0952047068570505</v>
      </c>
      <c r="AD32">
        <v>1.1502123582965584</v>
      </c>
      <c r="AE32">
        <v>1.309848241670083</v>
      </c>
      <c r="AF32">
        <v>1.4431282855192333</v>
      </c>
      <c r="AG32">
        <v>1.5292248511659459</v>
      </c>
      <c r="AH32">
        <v>46.061849677327409</v>
      </c>
      <c r="AI32">
        <v>1.8950032806308048</v>
      </c>
      <c r="AJ32">
        <v>1.7836094133067473</v>
      </c>
      <c r="AK32">
        <v>0.68098758737541554</v>
      </c>
      <c r="AL32">
        <v>1.0300393012933184</v>
      </c>
      <c r="AM32">
        <v>1.2000544057684044</v>
      </c>
      <c r="AN32" s="2"/>
      <c r="AO32">
        <v>1.0947489898907536</v>
      </c>
      <c r="AP32">
        <v>0.92729474362305131</v>
      </c>
      <c r="AQ32">
        <v>0.71074271938770106</v>
      </c>
      <c r="AR32">
        <v>2.0592238497757784</v>
      </c>
      <c r="AS32">
        <v>1.2281604189585713</v>
      </c>
      <c r="AT32">
        <v>3.9138824218902304</v>
      </c>
      <c r="AU32">
        <v>4.0552750165686993</v>
      </c>
      <c r="AV32">
        <v>1.5292240424672041</v>
      </c>
      <c r="AW32">
        <v>1.5710184926679593</v>
      </c>
      <c r="AX32">
        <v>1.03605520251706</v>
      </c>
      <c r="AY32">
        <v>1.0045849517408929</v>
      </c>
      <c r="AZ32">
        <v>1.3976476573819847</v>
      </c>
      <c r="BA32">
        <v>2.30521126872247</v>
      </c>
      <c r="BB32">
        <v>1.1234220600593892</v>
      </c>
      <c r="BC32">
        <v>0.8518668113453568</v>
      </c>
      <c r="BD32">
        <v>0.84686252227519909</v>
      </c>
      <c r="BE32">
        <v>0.70095804795907524</v>
      </c>
      <c r="BG32" s="10" t="s">
        <v>92</v>
      </c>
      <c r="BH32" s="21"/>
      <c r="BI32" s="11"/>
      <c r="BJ32" s="12">
        <v>404</v>
      </c>
      <c r="BK32" s="12">
        <v>4.7199999999999999E-2</v>
      </c>
      <c r="BL32" s="12">
        <f>BK32*1000/BJ32*100</f>
        <v>11.683168316831683</v>
      </c>
      <c r="BM32" s="28">
        <v>2.12</v>
      </c>
      <c r="BN32">
        <v>23.887953690076696</v>
      </c>
      <c r="BO32">
        <v>33.966698999999998</v>
      </c>
      <c r="BP32">
        <v>39.888109</v>
      </c>
      <c r="BQ32">
        <v>4918.3670000000002</v>
      </c>
      <c r="BR32">
        <v>9.5989609999999992</v>
      </c>
      <c r="BS32">
        <v>2.8292959999999998</v>
      </c>
      <c r="BT32">
        <v>5.02433</v>
      </c>
      <c r="BU32">
        <v>3.5792999999999998E-2</v>
      </c>
    </row>
    <row r="33" spans="1:73">
      <c r="A33">
        <v>3</v>
      </c>
      <c r="B33" t="s">
        <v>52</v>
      </c>
      <c r="C33" t="s">
        <v>53</v>
      </c>
      <c r="D33">
        <v>4</v>
      </c>
      <c r="E33">
        <v>2</v>
      </c>
      <c r="F33">
        <v>2</v>
      </c>
      <c r="G33">
        <v>1</v>
      </c>
      <c r="I33">
        <v>8.4809999465942383</v>
      </c>
      <c r="J33">
        <v>19.944999694824219</v>
      </c>
      <c r="K33">
        <v>1.2934279178579289</v>
      </c>
      <c r="L33">
        <v>1.1109548635250082</v>
      </c>
      <c r="M33">
        <v>0.16075108721713374</v>
      </c>
      <c r="N33">
        <v>0.63763336884712774</v>
      </c>
      <c r="O33">
        <v>1.6933722908072135</v>
      </c>
      <c r="P33">
        <v>1.3622587136195456</v>
      </c>
      <c r="Q33">
        <v>3.1153643743156731</v>
      </c>
      <c r="R33">
        <v>1.2582344150733378</v>
      </c>
      <c r="S33">
        <v>1.3748735570703534</v>
      </c>
      <c r="T33">
        <v>1.1421089015691466</v>
      </c>
      <c r="U33" s="1"/>
      <c r="V33">
        <v>1.4613488103999019</v>
      </c>
      <c r="W33">
        <v>1.0662901806787137</v>
      </c>
      <c r="X33">
        <v>1.3819442893305405</v>
      </c>
      <c r="Y33">
        <v>0.81343517079093763</v>
      </c>
      <c r="Z33">
        <v>1.9032943518937331</v>
      </c>
      <c r="AA33">
        <v>1.649924650993992</v>
      </c>
      <c r="AB33" s="2"/>
      <c r="AC33">
        <v>0.64313765819299018</v>
      </c>
      <c r="AD33">
        <v>1.3888589408200882</v>
      </c>
      <c r="AE33">
        <v>1.157811709113217</v>
      </c>
      <c r="AF33">
        <v>1.5211898765010079</v>
      </c>
      <c r="AG33">
        <v>1.1295911985025566</v>
      </c>
      <c r="AH33">
        <v>1.687045754543911</v>
      </c>
      <c r="AI33">
        <v>1.6474095431988325</v>
      </c>
      <c r="AJ33">
        <v>1.1280264508646458</v>
      </c>
      <c r="AK33">
        <v>0.22309039000561057</v>
      </c>
      <c r="AL33">
        <v>0.76561996957250322</v>
      </c>
      <c r="AM33">
        <v>0.88154162343075393</v>
      </c>
      <c r="AN33">
        <v>0.68653189549941651</v>
      </c>
      <c r="AO33">
        <v>1.9326766570880818</v>
      </c>
      <c r="AP33">
        <v>1.461146156574014</v>
      </c>
      <c r="AQ33">
        <v>1.4433279633080964</v>
      </c>
      <c r="AR33">
        <v>0.6466691583091686</v>
      </c>
      <c r="AS33">
        <v>1.2530976287858877</v>
      </c>
      <c r="AT33">
        <v>1.2350756642976313</v>
      </c>
      <c r="AU33">
        <v>0.431311004956066</v>
      </c>
      <c r="AV33">
        <v>1.3686944542136019</v>
      </c>
      <c r="AW33">
        <v>0.74107892271680298</v>
      </c>
      <c r="AX33">
        <v>1.764303908638569</v>
      </c>
      <c r="AY33">
        <v>1.1733220623332208</v>
      </c>
      <c r="AZ33">
        <v>2.3069693709797594</v>
      </c>
      <c r="BA33">
        <v>0.36879739089568175</v>
      </c>
      <c r="BB33">
        <v>1.2833368958890898</v>
      </c>
      <c r="BC33">
        <v>0.39302667474824005</v>
      </c>
      <c r="BD33">
        <v>1.8304516651958993</v>
      </c>
      <c r="BE33">
        <v>1.3797431919952983</v>
      </c>
      <c r="BG33" s="14" t="s">
        <v>52</v>
      </c>
      <c r="BH33" s="10">
        <v>1.4E-2</v>
      </c>
      <c r="BI33" s="11">
        <f>BH33*1000/BJ33*100</f>
        <v>4.1420118343195274</v>
      </c>
      <c r="BJ33" s="12">
        <v>338</v>
      </c>
      <c r="BK33" s="12">
        <v>6.0900000000000003E-2</v>
      </c>
      <c r="BL33" s="12">
        <f>BK33*1000/BJ33*100</f>
        <v>18.017751479289942</v>
      </c>
      <c r="BM33" s="12">
        <v>2.87</v>
      </c>
      <c r="BN33">
        <v>59.679943117103058</v>
      </c>
      <c r="BO33">
        <v>1.6567535040000001</v>
      </c>
      <c r="BP33">
        <v>12.500206151999999</v>
      </c>
      <c r="BQ33">
        <v>15880.574639999999</v>
      </c>
      <c r="BR33">
        <v>2.8868753759999999</v>
      </c>
      <c r="BS33">
        <v>74.762982839999992</v>
      </c>
      <c r="BT33">
        <v>1.942777</v>
      </c>
      <c r="BU33">
        <v>8.7870000000000014E-3</v>
      </c>
    </row>
    <row r="34" spans="1:73">
      <c r="A34">
        <v>3</v>
      </c>
      <c r="B34" t="s">
        <v>54</v>
      </c>
      <c r="C34" t="s">
        <v>53</v>
      </c>
      <c r="D34">
        <v>4</v>
      </c>
      <c r="E34">
        <v>2</v>
      </c>
      <c r="F34">
        <v>2</v>
      </c>
      <c r="G34">
        <v>1</v>
      </c>
      <c r="I34">
        <v>8.4239997863769531</v>
      </c>
      <c r="J34">
        <v>19.937999725341797</v>
      </c>
      <c r="K34">
        <v>1.8547171132037252</v>
      </c>
      <c r="L34">
        <v>1.2157110059759428</v>
      </c>
      <c r="M34">
        <v>0.59538690054122978</v>
      </c>
      <c r="N34">
        <v>0.60281979953978648</v>
      </c>
      <c r="O34">
        <v>2.0575111916659976</v>
      </c>
      <c r="P34">
        <v>1.24919592251534</v>
      </c>
      <c r="Q34">
        <v>2.0158659385569822</v>
      </c>
      <c r="R34" s="2"/>
      <c r="S34">
        <v>1.2590181572779191</v>
      </c>
      <c r="T34">
        <v>3.1030793933954737</v>
      </c>
      <c r="U34" s="1"/>
      <c r="V34">
        <v>1.774361921487198</v>
      </c>
      <c r="W34" s="3">
        <v>2.7522264611371585</v>
      </c>
      <c r="X34">
        <v>1.4247404566579764</v>
      </c>
      <c r="Y34">
        <v>0.62248050041812786</v>
      </c>
      <c r="Z34">
        <v>1.1498935950409142</v>
      </c>
      <c r="AA34">
        <v>1.5937219496820016</v>
      </c>
      <c r="AB34">
        <v>2.078870258086464</v>
      </c>
      <c r="AC34">
        <v>1.5148748165019985</v>
      </c>
      <c r="AD34">
        <v>1.2099099878667681</v>
      </c>
      <c r="AE34">
        <v>1.3253738803660904</v>
      </c>
      <c r="AF34">
        <v>1.622478883030849</v>
      </c>
      <c r="AG34">
        <v>1.8866143810931804</v>
      </c>
      <c r="AH34">
        <v>2.5096740616709425</v>
      </c>
      <c r="AI34">
        <v>0.80619462377844553</v>
      </c>
      <c r="AJ34">
        <v>1.1264623815008239</v>
      </c>
      <c r="AK34">
        <v>5.3686345587171926E-2</v>
      </c>
      <c r="AL34">
        <v>0.63538384384711433</v>
      </c>
      <c r="AM34">
        <v>1.2075643866726216</v>
      </c>
      <c r="AN34">
        <v>1.8952652313298683</v>
      </c>
      <c r="AO34">
        <v>0.26144867376777831</v>
      </c>
      <c r="AP34">
        <v>1.1942452812674702</v>
      </c>
      <c r="AQ34">
        <v>1.5630889520491491</v>
      </c>
      <c r="AR34">
        <v>0.32311044779699688</v>
      </c>
      <c r="AS34">
        <v>1.0464472173856807</v>
      </c>
      <c r="AT34" s="2"/>
      <c r="AU34">
        <v>0.81101402954844981</v>
      </c>
      <c r="AV34">
        <v>4.6712199304229518</v>
      </c>
      <c r="AW34">
        <v>1.8451013147141977</v>
      </c>
      <c r="AX34">
        <v>1.6587533097631184</v>
      </c>
      <c r="AY34" s="3">
        <v>1.701254905119163</v>
      </c>
      <c r="AZ34">
        <v>2.1465201442704513</v>
      </c>
      <c r="BA34">
        <v>6.2886726721609554E-2</v>
      </c>
      <c r="BB34" s="3">
        <v>2.5155949904764943</v>
      </c>
      <c r="BC34">
        <v>3.7206516002366533E-2</v>
      </c>
      <c r="BD34">
        <v>1.2818262264475127</v>
      </c>
      <c r="BE34">
        <v>0.59147971570594304</v>
      </c>
      <c r="BG34" s="16" t="s">
        <v>54</v>
      </c>
      <c r="BH34" s="16">
        <v>7.7999999999999996E-3</v>
      </c>
      <c r="BI34" s="11">
        <f>BH34*1000/BJ34*100</f>
        <v>2.6351351351351351</v>
      </c>
      <c r="BJ34" s="17">
        <v>296</v>
      </c>
      <c r="BK34" s="17">
        <v>5.0099999999999999E-2</v>
      </c>
      <c r="BL34" s="12">
        <f>BK34*1000/BJ34*100</f>
        <v>16.925675675675674</v>
      </c>
      <c r="BM34" s="17">
        <v>4.45</v>
      </c>
      <c r="BN34">
        <v>56.550077393459731</v>
      </c>
      <c r="BO34">
        <v>1.269031008</v>
      </c>
      <c r="BP34">
        <v>16.363120368000001</v>
      </c>
      <c r="BQ34">
        <v>6435.6447119999993</v>
      </c>
      <c r="BR34">
        <v>3.1263830639999997</v>
      </c>
      <c r="BS34">
        <v>34.952888544000004</v>
      </c>
      <c r="BT34">
        <v>2.4356170000000001</v>
      </c>
      <c r="BU34">
        <v>8.7870000000000014E-3</v>
      </c>
    </row>
    <row r="35" spans="1:73">
      <c r="A35">
        <v>8</v>
      </c>
      <c r="B35" t="s">
        <v>55</v>
      </c>
      <c r="C35" t="s">
        <v>53</v>
      </c>
      <c r="D35">
        <v>4</v>
      </c>
      <c r="E35">
        <v>2</v>
      </c>
      <c r="F35">
        <v>2</v>
      </c>
      <c r="G35">
        <v>1</v>
      </c>
      <c r="I35">
        <v>9.4989995956420898</v>
      </c>
      <c r="J35">
        <v>22.347999572753906</v>
      </c>
      <c r="K35">
        <v>0.46982624559125624</v>
      </c>
      <c r="L35">
        <v>0.5474497255301034</v>
      </c>
      <c r="M35">
        <v>7.2187747907886984E-2</v>
      </c>
      <c r="N35">
        <v>0.58592962292106721</v>
      </c>
      <c r="O35">
        <v>1.5020146156968608</v>
      </c>
      <c r="P35">
        <v>0.50452587095097323</v>
      </c>
      <c r="Q35" s="2"/>
      <c r="R35">
        <v>0.85880359357647873</v>
      </c>
      <c r="S35">
        <v>0.94559868628059851</v>
      </c>
      <c r="T35">
        <v>0.17226460653873518</v>
      </c>
      <c r="U35" s="1"/>
      <c r="V35">
        <v>1.1657838845769026</v>
      </c>
      <c r="W35">
        <v>0.3968312661961903</v>
      </c>
      <c r="X35">
        <v>1.1693446711909801</v>
      </c>
      <c r="Y35">
        <v>0.33940967520734039</v>
      </c>
      <c r="Z35">
        <v>1.0508074589655216</v>
      </c>
      <c r="AA35">
        <v>0.63173872323365399</v>
      </c>
      <c r="AB35">
        <v>1.3592396159810762</v>
      </c>
      <c r="AC35">
        <v>0.27342180776441477</v>
      </c>
      <c r="AD35">
        <v>0.67684595207445253</v>
      </c>
      <c r="AE35">
        <v>0.56699187448684318</v>
      </c>
      <c r="AF35">
        <v>0.68216788734461253</v>
      </c>
      <c r="AG35">
        <v>0.76567280853540431</v>
      </c>
      <c r="AH35">
        <v>1.6488956064749238</v>
      </c>
      <c r="AI35">
        <v>0.42549088638562504</v>
      </c>
      <c r="AJ35">
        <v>0.56793558690389234</v>
      </c>
      <c r="AK35">
        <v>7.0350249876162632E-2</v>
      </c>
      <c r="AL35">
        <v>0.43187932292651632</v>
      </c>
      <c r="AM35">
        <v>0.42222980332325549</v>
      </c>
      <c r="AN35">
        <v>0.11221969354675741</v>
      </c>
      <c r="AO35">
        <v>1.2549233011024414</v>
      </c>
      <c r="AP35">
        <v>1.0563589057587093</v>
      </c>
      <c r="AQ35">
        <v>0.20767510355295871</v>
      </c>
      <c r="AR35">
        <v>0.30147282727556085</v>
      </c>
      <c r="AS35">
        <v>0.60941622307478016</v>
      </c>
      <c r="AT35">
        <v>0.17213363382542987</v>
      </c>
      <c r="AU35">
        <v>0.42862849086248245</v>
      </c>
      <c r="AV35">
        <v>0.57466759657534094</v>
      </c>
      <c r="AW35">
        <v>0.19774305910273005</v>
      </c>
      <c r="AX35">
        <v>0.73820792102425747</v>
      </c>
      <c r="AY35">
        <v>0.76027835259351151</v>
      </c>
      <c r="AZ35">
        <v>0.99309197682543637</v>
      </c>
      <c r="BA35">
        <v>0.17676438495866206</v>
      </c>
      <c r="BB35">
        <v>0.60705537394334963</v>
      </c>
      <c r="BC35">
        <v>0.28453924081148241</v>
      </c>
      <c r="BD35">
        <v>0.64180215911381866</v>
      </c>
      <c r="BE35">
        <v>0.49018550757556328</v>
      </c>
      <c r="BG35" s="10" t="s">
        <v>55</v>
      </c>
      <c r="BH35" s="31">
        <v>1.0200000000000001E-2</v>
      </c>
      <c r="BI35" s="11">
        <f>BH35*1000/BJ35*100</f>
        <v>3.4459459459459461</v>
      </c>
      <c r="BJ35" s="12">
        <v>296</v>
      </c>
      <c r="BK35" s="12">
        <v>5.1200000000000002E-2</v>
      </c>
      <c r="BL35" s="12">
        <f>BK35*1000/BJ35*100</f>
        <v>17.297297297297298</v>
      </c>
      <c r="BM35" s="12">
        <v>4.96</v>
      </c>
      <c r="BN35" s="20"/>
      <c r="BO35">
        <v>0.75241499999999994</v>
      </c>
      <c r="BP35">
        <v>14.129307000000001</v>
      </c>
      <c r="BQ35">
        <v>4968.4369999999999</v>
      </c>
      <c r="BR35">
        <v>7.707236</v>
      </c>
      <c r="BS35">
        <v>76.803792999999999</v>
      </c>
      <c r="BT35">
        <v>2.6706880000000002</v>
      </c>
      <c r="BU35">
        <v>2.5149999999999999E-2</v>
      </c>
    </row>
    <row r="36" spans="1:73">
      <c r="A36">
        <v>8</v>
      </c>
      <c r="B36" t="s">
        <v>56</v>
      </c>
      <c r="C36" t="s">
        <v>53</v>
      </c>
      <c r="D36">
        <v>4</v>
      </c>
      <c r="E36">
        <v>2</v>
      </c>
      <c r="F36">
        <v>2</v>
      </c>
      <c r="G36">
        <v>1</v>
      </c>
      <c r="I36">
        <v>8.3249998092651367</v>
      </c>
      <c r="J36">
        <v>20.934999465942383</v>
      </c>
      <c r="K36">
        <v>0.79675068012009476</v>
      </c>
      <c r="L36">
        <v>0.89800730714483634</v>
      </c>
      <c r="M36">
        <v>0.5048404690171473</v>
      </c>
      <c r="N36">
        <v>0.65465156226542098</v>
      </c>
      <c r="O36">
        <v>0.29543242609850445</v>
      </c>
      <c r="P36">
        <v>0.94540230798407332</v>
      </c>
      <c r="Q36">
        <v>0.4956523528613091</v>
      </c>
      <c r="R36">
        <v>0.93135223887063334</v>
      </c>
      <c r="S36">
        <v>1.1410008328890582</v>
      </c>
      <c r="T36">
        <v>1.0971035155892017</v>
      </c>
      <c r="U36" s="1"/>
      <c r="V36">
        <v>1.0587048349736816</v>
      </c>
      <c r="W36">
        <v>1.0328270371628847</v>
      </c>
      <c r="X36">
        <v>0.97650545363809615</v>
      </c>
      <c r="Y36">
        <v>0.79448885059184104</v>
      </c>
      <c r="Z36">
        <v>1.1153517671853337</v>
      </c>
      <c r="AA36">
        <v>0.74556199844783178</v>
      </c>
      <c r="AB36">
        <v>1.4987904050049028</v>
      </c>
      <c r="AC36">
        <v>1.7841038496144501</v>
      </c>
      <c r="AD36">
        <v>0.650625926100041</v>
      </c>
      <c r="AE36">
        <v>0.8853989786514419</v>
      </c>
      <c r="AF36">
        <v>0.49011746587395061</v>
      </c>
      <c r="AG36">
        <v>0.99433282360683051</v>
      </c>
      <c r="AH36">
        <v>3.9572564199179343</v>
      </c>
      <c r="AI36">
        <v>0.89576955661562185</v>
      </c>
      <c r="AJ36">
        <v>0.73652133359090366</v>
      </c>
      <c r="AK36">
        <v>0.15807691757633896</v>
      </c>
      <c r="AL36">
        <v>0.7545563012435007</v>
      </c>
      <c r="AM36">
        <v>0.57200515190322165</v>
      </c>
      <c r="AN36">
        <v>2.6287900552744476</v>
      </c>
      <c r="AO36">
        <v>0.94973620995961161</v>
      </c>
      <c r="AP36">
        <v>0.81682549077092637</v>
      </c>
      <c r="AQ36">
        <v>1.0521933098787799</v>
      </c>
      <c r="AR36">
        <v>1.3967751249739739</v>
      </c>
      <c r="AS36">
        <v>0.85352177938797746</v>
      </c>
      <c r="AT36">
        <v>2.409276761313385</v>
      </c>
      <c r="AU36">
        <v>1.576581077395933</v>
      </c>
      <c r="AV36">
        <v>1.6653200349354715</v>
      </c>
      <c r="AW36">
        <v>1.0641491451839578</v>
      </c>
      <c r="AX36">
        <v>0.6873421746109899</v>
      </c>
      <c r="AY36">
        <v>0.77948913789218433</v>
      </c>
      <c r="AZ36">
        <v>1.9656410021863759</v>
      </c>
      <c r="BA36">
        <v>0.84375654384108911</v>
      </c>
      <c r="BB36">
        <v>0.63064513482826023</v>
      </c>
      <c r="BC36">
        <v>0.28651841319984606</v>
      </c>
      <c r="BD36">
        <v>0.45100013485359752</v>
      </c>
      <c r="BE36">
        <v>1.2687426609163206</v>
      </c>
      <c r="BG36" s="10" t="s">
        <v>56</v>
      </c>
      <c r="BH36" s="11">
        <v>1.3299999999999999E-2</v>
      </c>
      <c r="BI36" s="11">
        <f>BH36*1000/BJ36*100</f>
        <v>4.0181268882175223</v>
      </c>
      <c r="BJ36" s="12">
        <v>331</v>
      </c>
      <c r="BK36" s="12">
        <v>6.0600000000000001E-2</v>
      </c>
      <c r="BL36" s="12">
        <f>BK36*1000/BJ36*100</f>
        <v>18.308157099697887</v>
      </c>
      <c r="BM36" s="12">
        <v>4.75</v>
      </c>
      <c r="BN36" s="23">
        <v>91.825537159890899</v>
      </c>
      <c r="BO36">
        <v>1.0972489999999999</v>
      </c>
      <c r="BP36">
        <v>16.498114000000001</v>
      </c>
      <c r="BQ36">
        <v>19712.21</v>
      </c>
      <c r="BR36">
        <v>2.2833989999999997</v>
      </c>
      <c r="BS36">
        <v>97.894002999999998</v>
      </c>
      <c r="BT36">
        <v>5.6212900000000001</v>
      </c>
      <c r="BU36">
        <v>2.6255000000000001E-2</v>
      </c>
    </row>
    <row r="37" spans="1:73">
      <c r="A37">
        <v>8</v>
      </c>
      <c r="B37" t="s">
        <v>57</v>
      </c>
      <c r="C37" t="s">
        <v>53</v>
      </c>
      <c r="D37">
        <v>4</v>
      </c>
      <c r="E37">
        <v>2</v>
      </c>
      <c r="F37">
        <v>2</v>
      </c>
      <c r="G37">
        <v>1</v>
      </c>
      <c r="I37">
        <v>8.1960000991821289</v>
      </c>
      <c r="J37">
        <v>20.919000625610352</v>
      </c>
      <c r="K37">
        <v>1.0763895320629184</v>
      </c>
      <c r="L37">
        <v>0.73244907973157458</v>
      </c>
      <c r="M37">
        <v>2.981213595485865</v>
      </c>
      <c r="N37">
        <v>0.65283912782890186</v>
      </c>
      <c r="O37">
        <v>0.51580617221418412</v>
      </c>
      <c r="P37">
        <v>0.76843785986572577</v>
      </c>
      <c r="Q37">
        <v>1.370212392218304</v>
      </c>
      <c r="R37">
        <v>0.98513960336400819</v>
      </c>
      <c r="S37">
        <v>0.92357404789091957</v>
      </c>
      <c r="T37">
        <v>1.3896285105897104</v>
      </c>
      <c r="U37" s="1"/>
      <c r="V37">
        <v>1.0550412133900835</v>
      </c>
      <c r="W37">
        <v>1.0129764977399363</v>
      </c>
      <c r="X37">
        <v>0.87946674841660488</v>
      </c>
      <c r="Y37">
        <v>0.50771855046691949</v>
      </c>
      <c r="Z37">
        <v>1.032756854231357</v>
      </c>
      <c r="AA37">
        <v>0.68939338591020283</v>
      </c>
      <c r="AB37">
        <v>3.7653895309296823</v>
      </c>
      <c r="AC37">
        <v>1.8663248589845522</v>
      </c>
      <c r="AD37">
        <v>0.9011877015224633</v>
      </c>
      <c r="AE37">
        <v>0.86838080189027678</v>
      </c>
      <c r="AF37">
        <v>0.6299026928318221</v>
      </c>
      <c r="AG37">
        <v>0.94527157840661657</v>
      </c>
      <c r="AH37" s="2"/>
      <c r="AI37">
        <v>1.3160368136088074</v>
      </c>
      <c r="AJ37">
        <v>0.91624146106470161</v>
      </c>
      <c r="AK37">
        <v>6.6786508404811054E-2</v>
      </c>
      <c r="AL37">
        <v>0.68335199473955355</v>
      </c>
      <c r="AM37">
        <v>0.69935605697208902</v>
      </c>
      <c r="AN37">
        <v>0.49325352887366652</v>
      </c>
      <c r="AO37">
        <v>0.56003916769068118</v>
      </c>
      <c r="AP37">
        <v>0.56766046612481702</v>
      </c>
      <c r="AQ37">
        <v>1.402888838371823</v>
      </c>
      <c r="AR37">
        <v>0.77598474646696858</v>
      </c>
      <c r="AS37">
        <v>0.81028374781971824</v>
      </c>
      <c r="AT37">
        <v>4.4803163031778102</v>
      </c>
      <c r="AU37">
        <v>6.7169159083035943</v>
      </c>
      <c r="AV37">
        <v>2.212686872322712</v>
      </c>
      <c r="AW37">
        <v>1.2181569792936304</v>
      </c>
      <c r="AX37">
        <v>0.61946761663638961</v>
      </c>
      <c r="AY37">
        <v>0.80530087273830697</v>
      </c>
      <c r="AZ37">
        <v>1.4319678722374423</v>
      </c>
      <c r="BA37">
        <v>0.43104211378146223</v>
      </c>
      <c r="BB37">
        <v>0.89807047008231611</v>
      </c>
      <c r="BC37">
        <v>0.14616796795196338</v>
      </c>
      <c r="BD37">
        <v>0.44448291207120105</v>
      </c>
      <c r="BE37">
        <v>1.932408130503229</v>
      </c>
      <c r="BG37" s="10" t="s">
        <v>57</v>
      </c>
      <c r="BH37" s="11">
        <v>1.6299999999999999E-2</v>
      </c>
      <c r="BI37" s="11">
        <f>BH37*1000/BJ37*100</f>
        <v>4.7109826589595363</v>
      </c>
      <c r="BJ37" s="12">
        <v>346</v>
      </c>
      <c r="BK37" s="12">
        <v>6.0199999999999997E-2</v>
      </c>
      <c r="BL37" s="12">
        <f>BK37*1000/BJ37*100</f>
        <v>17.398843930635838</v>
      </c>
      <c r="BM37" s="12">
        <v>4.83</v>
      </c>
      <c r="BN37" s="23">
        <v>82.755100260821877</v>
      </c>
      <c r="BO37">
        <v>0.50077899999999997</v>
      </c>
      <c r="BP37">
        <v>15.648237999999999</v>
      </c>
      <c r="BQ37">
        <v>12338.284</v>
      </c>
      <c r="BR37">
        <v>4.7409150000000002</v>
      </c>
      <c r="BT37">
        <v>4.4432590000000003</v>
      </c>
      <c r="BU37">
        <v>7.2500000000000004E-3</v>
      </c>
    </row>
    <row r="38" spans="1:73">
      <c r="A38">
        <v>8</v>
      </c>
      <c r="B38" t="s">
        <v>58</v>
      </c>
      <c r="C38" t="s">
        <v>53</v>
      </c>
      <c r="D38">
        <v>4</v>
      </c>
      <c r="E38">
        <v>2</v>
      </c>
      <c r="F38">
        <v>2</v>
      </c>
      <c r="G38">
        <v>1</v>
      </c>
      <c r="I38">
        <v>7.9879999160766602</v>
      </c>
      <c r="J38">
        <v>20.26099967956543</v>
      </c>
      <c r="K38">
        <v>0.50215333980305965</v>
      </c>
      <c r="L38">
        <v>0.67026342304373432</v>
      </c>
      <c r="M38">
        <v>8.0439212101387447</v>
      </c>
      <c r="N38">
        <v>0.81949016926714768</v>
      </c>
      <c r="O38">
        <v>0.54521567981507535</v>
      </c>
      <c r="P38">
        <v>0.85263496503893921</v>
      </c>
      <c r="Q38">
        <v>0.15003796994530585</v>
      </c>
      <c r="R38">
        <v>0.55034184581470225</v>
      </c>
      <c r="S38">
        <v>0.842821820047986</v>
      </c>
      <c r="T38">
        <v>0.8014589537156025</v>
      </c>
      <c r="U38" s="1"/>
      <c r="V38">
        <v>0.71663017600794154</v>
      </c>
      <c r="W38">
        <v>1.5237217748222034</v>
      </c>
      <c r="X38">
        <v>0.30857633942519397</v>
      </c>
      <c r="Y38">
        <v>0.87666592436791435</v>
      </c>
      <c r="Z38">
        <v>0.82444769423942454</v>
      </c>
      <c r="AA38">
        <v>0.94173961591295474</v>
      </c>
      <c r="AB38">
        <v>0.52007807593216449</v>
      </c>
      <c r="AC38">
        <v>3.0423793507771317</v>
      </c>
      <c r="AD38">
        <v>0.69250690891557598</v>
      </c>
      <c r="AE38">
        <v>1.1175970028232052</v>
      </c>
      <c r="AF38">
        <v>1.6715655402597318</v>
      </c>
      <c r="AG38">
        <v>1.9036907095730815</v>
      </c>
      <c r="AH38">
        <v>1.5089027265112878</v>
      </c>
      <c r="AI38">
        <v>1.1252144727317468</v>
      </c>
      <c r="AJ38">
        <v>0.84019712434808669</v>
      </c>
      <c r="AK38">
        <v>0.21429939897417341</v>
      </c>
      <c r="AL38">
        <v>0.39357196776853032</v>
      </c>
      <c r="AM38">
        <v>0.70961035270252948</v>
      </c>
      <c r="AN38">
        <v>0.3070188956541039</v>
      </c>
      <c r="AO38">
        <v>0.54813433176963855</v>
      </c>
      <c r="AP38">
        <v>0.57798311220125886</v>
      </c>
      <c r="AQ38">
        <v>5.8937367290033326E-3</v>
      </c>
      <c r="AR38">
        <v>2.762738518850012</v>
      </c>
      <c r="AS38">
        <v>0.81084635167404384</v>
      </c>
      <c r="AT38">
        <v>0.9308369526105994</v>
      </c>
      <c r="AU38">
        <v>7.4065398814720149</v>
      </c>
      <c r="AV38">
        <v>1.3442481073766688</v>
      </c>
      <c r="AW38">
        <v>0.79537123299531065</v>
      </c>
      <c r="AX38">
        <v>0.90131245352896106</v>
      </c>
      <c r="AY38">
        <v>0.80641848301844077</v>
      </c>
      <c r="AZ38">
        <v>1.9507111629007052</v>
      </c>
      <c r="BA38">
        <v>1.5250946512026837</v>
      </c>
      <c r="BB38">
        <v>0.27412402243960798</v>
      </c>
      <c r="BC38">
        <v>0.40971724152898481</v>
      </c>
      <c r="BD38">
        <v>0.34369471475330149</v>
      </c>
      <c r="BE38">
        <v>0.17929405068656856</v>
      </c>
      <c r="BG38" s="10" t="s">
        <v>58</v>
      </c>
      <c r="BH38" s="11">
        <v>9.4999999999999998E-3</v>
      </c>
      <c r="BI38" s="11">
        <f>BH38*1000/BJ38*100</f>
        <v>2.7696793002915454</v>
      </c>
      <c r="BJ38" s="12">
        <v>343</v>
      </c>
      <c r="BK38" s="32">
        <v>5.6099999999999997E-2</v>
      </c>
      <c r="BL38" s="12">
        <f>BK38*1000/BJ38*100</f>
        <v>16.355685131195333</v>
      </c>
      <c r="BM38" s="12">
        <v>5.01</v>
      </c>
      <c r="BN38">
        <v>36.965301282101933</v>
      </c>
      <c r="BO38">
        <v>4.9924049999999998</v>
      </c>
      <c r="BP38">
        <v>24.303758000000002</v>
      </c>
      <c r="BQ38">
        <v>10556.522000000001</v>
      </c>
      <c r="BR38">
        <v>3.9673180000000001</v>
      </c>
      <c r="BS38">
        <v>3.217206</v>
      </c>
      <c r="BT38">
        <v>2.673181</v>
      </c>
      <c r="BU38">
        <v>2.937E-2</v>
      </c>
    </row>
    <row r="39" spans="1:73">
      <c r="A39">
        <v>9</v>
      </c>
      <c r="B39" t="s">
        <v>59</v>
      </c>
      <c r="C39" t="s">
        <v>53</v>
      </c>
      <c r="D39">
        <v>4</v>
      </c>
      <c r="E39">
        <v>2</v>
      </c>
      <c r="F39">
        <v>2</v>
      </c>
      <c r="G39">
        <v>1</v>
      </c>
      <c r="I39">
        <v>7.3429999351501465</v>
      </c>
      <c r="J39">
        <v>19.375999450683594</v>
      </c>
      <c r="K39">
        <v>1.329790651450816</v>
      </c>
      <c r="L39">
        <v>0.85963721216280431</v>
      </c>
      <c r="M39">
        <v>0.77319259046832867</v>
      </c>
      <c r="N39">
        <v>0.72136383881816757</v>
      </c>
      <c r="O39">
        <v>0.52011427835031931</v>
      </c>
      <c r="P39">
        <v>0.95793513083691806</v>
      </c>
      <c r="Q39">
        <v>0.7368278805243903</v>
      </c>
      <c r="R39">
        <v>2.5392453261863279</v>
      </c>
      <c r="S39">
        <v>1.10289888966363</v>
      </c>
      <c r="T39">
        <v>1.845101436682163</v>
      </c>
      <c r="U39" s="1"/>
      <c r="V39">
        <v>1.0463029995391571</v>
      </c>
      <c r="W39">
        <v>1.3375568841602345</v>
      </c>
      <c r="X39">
        <v>1.6163053393816151</v>
      </c>
      <c r="Y39">
        <v>0.74128435801195736</v>
      </c>
      <c r="Z39">
        <v>1.5905219735255731</v>
      </c>
      <c r="AA39">
        <v>1.1121877665218394</v>
      </c>
      <c r="AB39">
        <v>0.54783045161791843</v>
      </c>
      <c r="AC39">
        <v>1.1976441477923565</v>
      </c>
      <c r="AD39">
        <v>0.97664030913299893</v>
      </c>
      <c r="AE39">
        <v>1.1691022125989283</v>
      </c>
      <c r="AF39">
        <v>0.72206466866958274</v>
      </c>
      <c r="AG39">
        <v>1.1629581160134472</v>
      </c>
      <c r="AH39">
        <v>27.199330925491626</v>
      </c>
      <c r="AI39">
        <v>2.1423577853535374</v>
      </c>
      <c r="AJ39">
        <v>0.9984767776844512</v>
      </c>
      <c r="AK39">
        <v>0.12411075793400969</v>
      </c>
      <c r="AL39">
        <v>0.93348590239966345</v>
      </c>
      <c r="AM39">
        <v>0.92408659639742374</v>
      </c>
      <c r="AN39">
        <v>3.4807545670512581</v>
      </c>
      <c r="AO39">
        <v>1.2884171551570798</v>
      </c>
      <c r="AP39">
        <v>0.99937548239342466</v>
      </c>
      <c r="AQ39">
        <v>2.1396879739263901</v>
      </c>
      <c r="AR39">
        <v>1.9120223181497125</v>
      </c>
      <c r="AS39">
        <v>1.0421048616189668</v>
      </c>
      <c r="AT39">
        <v>3.0686404797867084</v>
      </c>
      <c r="AU39">
        <v>3.0626914365967464</v>
      </c>
      <c r="AV39">
        <v>4.1635104241200365</v>
      </c>
      <c r="AW39">
        <v>1.2463416310039768</v>
      </c>
      <c r="AX39">
        <v>1.0203757807084792</v>
      </c>
      <c r="AY39">
        <v>1.0436231327840371</v>
      </c>
      <c r="AZ39">
        <v>2.9834872605606497</v>
      </c>
      <c r="BA39">
        <v>0.78725274426909975</v>
      </c>
      <c r="BB39">
        <v>1.2895792150447292</v>
      </c>
      <c r="BC39">
        <v>0.25291069191692939</v>
      </c>
      <c r="BD39">
        <v>0.97616746070197347</v>
      </c>
      <c r="BE39">
        <v>1.5479947836458565</v>
      </c>
      <c r="BG39" s="10" t="s">
        <v>59</v>
      </c>
      <c r="BH39" s="10">
        <v>1.06E-2</v>
      </c>
      <c r="BI39" s="11">
        <f>BH39*1000/BJ39*100</f>
        <v>3.4640522875816995</v>
      </c>
      <c r="BJ39" s="12">
        <v>306</v>
      </c>
      <c r="BK39" s="12">
        <v>5.3400000000000003E-2</v>
      </c>
      <c r="BL39" s="12">
        <f>BK39*1000/BJ39*100</f>
        <v>17.450980392156865</v>
      </c>
      <c r="BM39" s="12">
        <v>3.64</v>
      </c>
      <c r="BN39" s="23">
        <v>78.691625102334868</v>
      </c>
      <c r="BO39">
        <v>0.44963200000000003</v>
      </c>
      <c r="BP39">
        <v>13.269995999999999</v>
      </c>
      <c r="BQ39">
        <v>4983.4610000000002</v>
      </c>
      <c r="BR39">
        <v>2.5609699999999997</v>
      </c>
      <c r="BS39">
        <v>55.687680999999998</v>
      </c>
      <c r="BT39">
        <v>2.8241529999999999</v>
      </c>
      <c r="BU39">
        <v>1.8889E-2</v>
      </c>
    </row>
    <row r="40" spans="1:73">
      <c r="A40">
        <v>9</v>
      </c>
      <c r="B40" t="s">
        <v>60</v>
      </c>
      <c r="C40" t="s">
        <v>53</v>
      </c>
      <c r="D40">
        <v>4</v>
      </c>
      <c r="E40">
        <v>2</v>
      </c>
      <c r="F40">
        <v>2</v>
      </c>
      <c r="G40">
        <v>1</v>
      </c>
      <c r="I40">
        <v>7.1279997825622559</v>
      </c>
      <c r="J40">
        <v>19.128000259399414</v>
      </c>
      <c r="K40">
        <v>1.3224376649495573</v>
      </c>
      <c r="L40">
        <v>0.84545488270995961</v>
      </c>
      <c r="M40">
        <v>0.48059678193379413</v>
      </c>
      <c r="N40">
        <v>0.65510545653935071</v>
      </c>
      <c r="O40">
        <v>0.7551832904495418</v>
      </c>
      <c r="P40">
        <v>1.0274012261258787</v>
      </c>
      <c r="Q40">
        <v>1.469575873971666</v>
      </c>
      <c r="R40">
        <v>0.79465424895892012</v>
      </c>
      <c r="S40">
        <v>1.1276349691537733</v>
      </c>
      <c r="T40">
        <v>0.62924776252980907</v>
      </c>
      <c r="U40" s="1"/>
      <c r="V40">
        <v>1.0311819295728597</v>
      </c>
      <c r="W40">
        <v>1.1349264688512548</v>
      </c>
      <c r="X40">
        <v>1.259367337569876</v>
      </c>
      <c r="Y40">
        <v>0.87181874822099081</v>
      </c>
      <c r="Z40">
        <v>1.3227125356351555</v>
      </c>
      <c r="AA40">
        <v>1.1379202190838504</v>
      </c>
      <c r="AB40">
        <v>2.9665741152959524</v>
      </c>
      <c r="AC40">
        <v>1.0455051459745996</v>
      </c>
      <c r="AD40">
        <v>0.89806946086512129</v>
      </c>
      <c r="AE40">
        <v>1.0908106464071086</v>
      </c>
      <c r="AF40">
        <v>0.84334741894483389</v>
      </c>
      <c r="AG40">
        <v>1.0194567085613395</v>
      </c>
      <c r="AH40">
        <v>29.476644275159337</v>
      </c>
      <c r="AI40">
        <v>1.6785321326609115</v>
      </c>
      <c r="AJ40">
        <v>0.89552107138967951</v>
      </c>
      <c r="AK40">
        <v>0.10857014048989184</v>
      </c>
      <c r="AL40">
        <v>1.1964001045435406</v>
      </c>
      <c r="AM40">
        <v>1.0396515208439454</v>
      </c>
      <c r="AN40">
        <v>2.6654883236685198</v>
      </c>
      <c r="AO40">
        <v>0.94776348381819997</v>
      </c>
      <c r="AP40">
        <v>0.9056970345985933</v>
      </c>
      <c r="AQ40">
        <v>0.74298214715404332</v>
      </c>
      <c r="AR40">
        <v>0.98903888607679458</v>
      </c>
      <c r="AS40">
        <v>1.0277575699350909</v>
      </c>
      <c r="AT40">
        <v>0.51748923058073648</v>
      </c>
      <c r="AU40">
        <v>1.2832470605963755</v>
      </c>
      <c r="AV40">
        <v>1.4467332190962541</v>
      </c>
      <c r="AW40">
        <v>0.76881003476505183</v>
      </c>
      <c r="AX40">
        <v>0.77115850280156339</v>
      </c>
      <c r="AY40">
        <v>1.1579720622961387</v>
      </c>
      <c r="AZ40">
        <v>1.9453085960446295</v>
      </c>
      <c r="BA40">
        <v>0.68867723853807816</v>
      </c>
      <c r="BB40">
        <v>1.2422017814305184</v>
      </c>
      <c r="BC40">
        <v>0.33931561315672393</v>
      </c>
      <c r="BD40">
        <v>1.2791628603978478</v>
      </c>
      <c r="BE40">
        <v>1.2661073167147761</v>
      </c>
      <c r="BG40" s="10" t="s">
        <v>60</v>
      </c>
      <c r="BH40" s="33">
        <v>2.1600000000000001E-2</v>
      </c>
      <c r="BI40" s="11">
        <f>BH40*1000/BJ40*100</f>
        <v>5.3598014888337469</v>
      </c>
      <c r="BJ40" s="12">
        <v>403</v>
      </c>
      <c r="BK40" s="12">
        <v>6.3799999999999996E-2</v>
      </c>
      <c r="BL40" s="12">
        <f>BK40*1000/BJ40*100</f>
        <v>15.831265508684863</v>
      </c>
      <c r="BM40" s="28">
        <v>4.34</v>
      </c>
      <c r="BN40" s="23">
        <v>74.340753666642243</v>
      </c>
      <c r="BO40">
        <v>1.170369</v>
      </c>
      <c r="BP40">
        <v>14.605131</v>
      </c>
      <c r="BQ40">
        <v>15454.464</v>
      </c>
      <c r="BR40">
        <v>5.144075</v>
      </c>
      <c r="BS40">
        <v>99.396930999999995</v>
      </c>
      <c r="BT40">
        <v>5.1269219999999995</v>
      </c>
      <c r="BU40">
        <v>2.6255000000000001E-2</v>
      </c>
    </row>
    <row r="41" spans="1:73">
      <c r="A41">
        <v>10</v>
      </c>
      <c r="B41" t="s">
        <v>61</v>
      </c>
      <c r="C41" t="s">
        <v>53</v>
      </c>
      <c r="D41">
        <v>4</v>
      </c>
      <c r="E41">
        <v>2</v>
      </c>
      <c r="F41">
        <v>2</v>
      </c>
      <c r="G41">
        <v>1</v>
      </c>
      <c r="I41">
        <v>7.8839998245239258</v>
      </c>
      <c r="J41">
        <v>19.989999771118164</v>
      </c>
      <c r="K41">
        <v>0.99460800346087408</v>
      </c>
      <c r="L41">
        <v>0.84019745758881592</v>
      </c>
      <c r="M41">
        <v>6.4169989046078024</v>
      </c>
      <c r="N41" s="2"/>
      <c r="O41">
        <v>0.58841240557712449</v>
      </c>
      <c r="P41">
        <v>0.82416227781294182</v>
      </c>
      <c r="Q41">
        <v>1.2678640229814195</v>
      </c>
      <c r="R41">
        <v>1.4175500814579314</v>
      </c>
      <c r="S41">
        <v>0.93064265567133719</v>
      </c>
      <c r="T41">
        <v>1.1047346492740964</v>
      </c>
      <c r="U41" s="1"/>
      <c r="V41">
        <v>1.0772103846863859</v>
      </c>
      <c r="W41">
        <v>1.4236553448652915</v>
      </c>
      <c r="X41">
        <v>1.2403087710722822</v>
      </c>
      <c r="Y41">
        <v>0.36528653914350356</v>
      </c>
      <c r="Z41">
        <v>1.1176736900494</v>
      </c>
      <c r="AA41">
        <v>1.0573111066079279</v>
      </c>
      <c r="AB41">
        <v>0.87103319636595922</v>
      </c>
      <c r="AC41">
        <v>1.2270539478415994</v>
      </c>
      <c r="AD41">
        <v>0.89931551973308244</v>
      </c>
      <c r="AE41">
        <v>0.94566482157063658</v>
      </c>
      <c r="AF41">
        <v>0.66030284630870051</v>
      </c>
      <c r="AG41">
        <v>0.83729019670751614</v>
      </c>
      <c r="AH41">
        <v>49.094856168707068</v>
      </c>
      <c r="AI41">
        <v>1.5890882042147905</v>
      </c>
      <c r="AJ41">
        <v>1.0656991105907876</v>
      </c>
      <c r="AK41">
        <v>2.8275548563931274E-2</v>
      </c>
      <c r="AL41">
        <v>0.68287785254811628</v>
      </c>
      <c r="AM41">
        <v>0.72956067812731396</v>
      </c>
      <c r="AN41">
        <v>0.4488793676380764</v>
      </c>
      <c r="AO41">
        <v>0.10270661705805025</v>
      </c>
      <c r="AP41">
        <v>0.3831812393183654</v>
      </c>
      <c r="AQ41">
        <v>1.0976366859532636</v>
      </c>
      <c r="AR41">
        <v>0.90884043770060263</v>
      </c>
      <c r="AS41">
        <v>0.89223710323971894</v>
      </c>
      <c r="AT41">
        <v>3.5519212502867834</v>
      </c>
      <c r="AU41" s="2"/>
      <c r="AV41">
        <v>2.2733169802451005</v>
      </c>
      <c r="AW41">
        <v>1.1997224640218678</v>
      </c>
      <c r="AX41">
        <v>0.72401889077981585</v>
      </c>
      <c r="AY41">
        <v>0.89415743701272121</v>
      </c>
      <c r="AZ41">
        <v>1.2869890652414082</v>
      </c>
      <c r="BA41">
        <v>0.47595608933443068</v>
      </c>
      <c r="BB41">
        <v>0.8275397573583968</v>
      </c>
      <c r="BC41">
        <v>7.1828463867842612E-2</v>
      </c>
      <c r="BD41">
        <v>0.74856560714942921</v>
      </c>
      <c r="BE41">
        <v>2.2695404142318343</v>
      </c>
      <c r="BG41" s="14" t="s">
        <v>61</v>
      </c>
      <c r="BH41" s="14">
        <v>1.1299999999999999E-2</v>
      </c>
      <c r="BI41" s="11">
        <f>BH41*1000/BJ41*100</f>
        <v>3.7666666666666662</v>
      </c>
      <c r="BJ41" s="15">
        <v>300</v>
      </c>
      <c r="BK41" s="15">
        <v>5.3800000000000001E-2</v>
      </c>
      <c r="BL41" s="12">
        <f>BK41*1000/BJ41*100</f>
        <v>17.93333333333333</v>
      </c>
      <c r="BM41" s="15">
        <v>2.78</v>
      </c>
      <c r="BN41">
        <v>36.108300247986534</v>
      </c>
      <c r="BO41">
        <v>0.50077899999999997</v>
      </c>
      <c r="BP41">
        <v>14.605131</v>
      </c>
      <c r="BQ41">
        <v>1596.788</v>
      </c>
      <c r="BR41">
        <v>1.363872</v>
      </c>
      <c r="BS41">
        <v>34.329675000000002</v>
      </c>
      <c r="BT41">
        <v>2.1438110000000004</v>
      </c>
      <c r="BU41">
        <v>1.5848999999999999E-2</v>
      </c>
    </row>
    <row r="42" spans="1:73">
      <c r="A42">
        <v>2</v>
      </c>
      <c r="B42" t="s">
        <v>93</v>
      </c>
      <c r="C42" t="s">
        <v>94</v>
      </c>
      <c r="D42">
        <v>5</v>
      </c>
      <c r="E42">
        <v>1</v>
      </c>
      <c r="F42">
        <v>3</v>
      </c>
      <c r="G42">
        <v>2</v>
      </c>
      <c r="I42">
        <v>8.3590002059936523</v>
      </c>
      <c r="J42">
        <v>20.695999145507812</v>
      </c>
      <c r="K42">
        <v>0.77174745407903622</v>
      </c>
      <c r="L42">
        <v>0.89056940771412885</v>
      </c>
      <c r="M42">
        <v>0.24013221606353599</v>
      </c>
      <c r="N42">
        <v>0.59369764786568113</v>
      </c>
      <c r="O42">
        <v>1.2285016907300919</v>
      </c>
      <c r="P42">
        <v>0.81281553428440689</v>
      </c>
      <c r="Q42">
        <v>1.3903031070169343</v>
      </c>
      <c r="R42">
        <v>0.83474055347743659</v>
      </c>
      <c r="S42">
        <v>0.92613810592255075</v>
      </c>
      <c r="T42">
        <v>0.45398006272639768</v>
      </c>
      <c r="U42" s="1"/>
      <c r="V42">
        <v>0.98575414968472108</v>
      </c>
      <c r="W42">
        <v>0.78708992703209979</v>
      </c>
      <c r="X42">
        <v>1.2619903212571755</v>
      </c>
      <c r="Y42">
        <v>0.54718503495617266</v>
      </c>
      <c r="Z42">
        <v>0.92883919500920209</v>
      </c>
      <c r="AA42">
        <v>0.90087631390309775</v>
      </c>
      <c r="AB42">
        <v>0.48189856964102956</v>
      </c>
      <c r="AC42">
        <v>0.41934245388276659</v>
      </c>
      <c r="AD42">
        <v>1.0068853214058111</v>
      </c>
      <c r="AE42">
        <v>0.88050322552582805</v>
      </c>
      <c r="AF42">
        <v>0.92993336720470587</v>
      </c>
      <c r="AG42">
        <v>0.8602340267153652</v>
      </c>
      <c r="AH42">
        <v>2.8530409004220143</v>
      </c>
      <c r="AI42">
        <v>0.96808186643472049</v>
      </c>
      <c r="AJ42">
        <v>0.8856447137882224</v>
      </c>
      <c r="AK42">
        <v>0.81886624512896899</v>
      </c>
      <c r="AL42">
        <v>0.82914718986012226</v>
      </c>
      <c r="AM42">
        <v>0.90695379652480079</v>
      </c>
      <c r="AN42">
        <v>0.40483320243728455</v>
      </c>
      <c r="AO42">
        <v>0.67063508345754208</v>
      </c>
      <c r="AP42">
        <v>0.7412850930365299</v>
      </c>
      <c r="AQ42">
        <v>1.087790037339454</v>
      </c>
      <c r="AR42">
        <v>0.42193728642210937</v>
      </c>
      <c r="AS42">
        <v>0.84060533221050993</v>
      </c>
      <c r="AT42">
        <v>0.7931136340315218</v>
      </c>
      <c r="AU42">
        <v>0.31727365553158343</v>
      </c>
      <c r="AV42">
        <v>1.1233446071327877</v>
      </c>
      <c r="AW42">
        <v>0.50024254358249343</v>
      </c>
      <c r="AX42">
        <v>1.0374920288590976</v>
      </c>
      <c r="AY42">
        <v>0.7838232348864782</v>
      </c>
      <c r="AZ42">
        <v>0.77431902478210046</v>
      </c>
      <c r="BA42">
        <v>0.45910636514642278</v>
      </c>
      <c r="BB42">
        <v>1.060614466348559</v>
      </c>
      <c r="BC42">
        <v>0.75455660051718787</v>
      </c>
      <c r="BD42">
        <v>0.98363826898184414</v>
      </c>
      <c r="BE42">
        <v>0.70436759993571585</v>
      </c>
      <c r="BG42" s="14" t="s">
        <v>93</v>
      </c>
      <c r="BH42" s="10">
        <v>9.7999999999999997E-3</v>
      </c>
      <c r="BI42" s="11">
        <f>BH42*1000/BJ42*100</f>
        <v>2.4936386768447836</v>
      </c>
      <c r="BJ42" s="12">
        <v>393</v>
      </c>
      <c r="BK42" s="12">
        <v>7.1800000000000003E-2</v>
      </c>
      <c r="BL42" s="12">
        <f>BK42*1000/BJ42*100</f>
        <v>18.269720101781171</v>
      </c>
      <c r="BM42" s="12">
        <v>1.8</v>
      </c>
      <c r="BN42">
        <v>22.507437363608428</v>
      </c>
      <c r="BO42">
        <v>27.120505000000001</v>
      </c>
      <c r="BP42">
        <v>240.092657</v>
      </c>
      <c r="BQ42">
        <v>2262.556</v>
      </c>
      <c r="BR42">
        <v>7.0739369999999999</v>
      </c>
      <c r="BS42">
        <v>2.3781430000000001</v>
      </c>
      <c r="BT42">
        <v>2.527212</v>
      </c>
      <c r="BU42">
        <v>1.0003E-2</v>
      </c>
    </row>
    <row r="43" spans="1:73">
      <c r="A43">
        <v>2</v>
      </c>
      <c r="B43" t="s">
        <v>95</v>
      </c>
      <c r="C43" t="s">
        <v>94</v>
      </c>
      <c r="D43">
        <v>5</v>
      </c>
      <c r="E43">
        <v>1</v>
      </c>
      <c r="F43">
        <v>3</v>
      </c>
      <c r="G43">
        <v>2</v>
      </c>
      <c r="I43">
        <v>7.9759998321533203</v>
      </c>
      <c r="J43">
        <v>20.381000518798828</v>
      </c>
      <c r="K43">
        <v>0.65121188308164424</v>
      </c>
      <c r="L43">
        <v>0.63675035025439664</v>
      </c>
      <c r="M43">
        <v>0.6806099647354934</v>
      </c>
      <c r="N43">
        <v>1.040876436331625</v>
      </c>
      <c r="O43">
        <v>0.89434328899974602</v>
      </c>
      <c r="P43">
        <v>0.75053910918244848</v>
      </c>
      <c r="Q43">
        <v>0.56935496710928912</v>
      </c>
      <c r="R43">
        <v>0.64814973285372846</v>
      </c>
      <c r="S43">
        <v>0.67609586571667279</v>
      </c>
      <c r="T43">
        <v>0.96640514777186115</v>
      </c>
      <c r="U43" s="1"/>
      <c r="V43">
        <v>0.76223113656346841</v>
      </c>
      <c r="W43">
        <v>0.94842160659366748</v>
      </c>
      <c r="X43">
        <v>0.7064698998198724</v>
      </c>
      <c r="Y43">
        <v>1.0607610074262106</v>
      </c>
      <c r="Z43">
        <v>0.91668552416162652</v>
      </c>
      <c r="AA43">
        <v>0.85939852276122608</v>
      </c>
      <c r="AB43">
        <v>5.4401909885457463E-2</v>
      </c>
      <c r="AC43">
        <v>0.97481401643705723</v>
      </c>
      <c r="AD43">
        <v>0.59004644438243481</v>
      </c>
      <c r="AE43">
        <v>0.80129176824721671</v>
      </c>
      <c r="AF43">
        <v>0.63560413632815427</v>
      </c>
      <c r="AG43">
        <v>0.74370334083768452</v>
      </c>
      <c r="AH43">
        <v>0.27121314664209911</v>
      </c>
      <c r="AI43">
        <v>0.71707674770837504</v>
      </c>
      <c r="AJ43">
        <v>0.60491308613426731</v>
      </c>
      <c r="AK43">
        <v>1.1047346492740964</v>
      </c>
      <c r="AL43">
        <v>0.88435627087314972</v>
      </c>
      <c r="AM43">
        <v>0.80334904599240975</v>
      </c>
      <c r="AN43">
        <v>0.52828972469039992</v>
      </c>
      <c r="AO43">
        <v>1.7345954126800098</v>
      </c>
      <c r="AP43">
        <v>0.79228979360798735</v>
      </c>
      <c r="AQ43">
        <v>0.46535405703698385</v>
      </c>
      <c r="AR43">
        <v>1.0274726072577014</v>
      </c>
      <c r="AS43">
        <v>0.80468711339929655</v>
      </c>
      <c r="AT43">
        <v>2.0800227146210353</v>
      </c>
      <c r="AU43">
        <v>0.59948678643725029</v>
      </c>
      <c r="AV43">
        <v>1.1063441674951717</v>
      </c>
      <c r="AW43">
        <v>1.0151553529924746</v>
      </c>
      <c r="AX43">
        <v>1.0585581581027954</v>
      </c>
      <c r="AY43">
        <v>0.68710413205035037</v>
      </c>
      <c r="AZ43">
        <v>1.0139587626073834</v>
      </c>
      <c r="BA43">
        <v>0.99785370607032275</v>
      </c>
      <c r="BB43">
        <v>0.73912970942248646</v>
      </c>
      <c r="BC43">
        <v>1.5333625873742061</v>
      </c>
      <c r="BD43">
        <v>0.80787294785961172</v>
      </c>
      <c r="BE43">
        <v>0.78154406272104116</v>
      </c>
      <c r="BG43" s="38" t="s">
        <v>95</v>
      </c>
      <c r="BH43" s="39">
        <v>1.0800000000000001E-2</v>
      </c>
      <c r="BI43" s="11">
        <f>BH43*1000/BJ43*100</f>
        <v>2.9834254143646413</v>
      </c>
      <c r="BJ43" s="29">
        <v>362</v>
      </c>
      <c r="BK43" s="29">
        <v>5.28E-2</v>
      </c>
      <c r="BL43" s="12">
        <f>BK43*1000/BJ43*100</f>
        <v>14.585635359116022</v>
      </c>
      <c r="BM43" s="29">
        <v>2</v>
      </c>
      <c r="BN43" s="30">
        <v>13.971121146765871</v>
      </c>
      <c r="BO43">
        <v>26.517782999999998</v>
      </c>
      <c r="BP43">
        <v>41.412219999999998</v>
      </c>
      <c r="BQ43">
        <v>9729.125</v>
      </c>
      <c r="BR43">
        <v>5.6263010000000007</v>
      </c>
      <c r="BS43">
        <v>1.681451</v>
      </c>
      <c r="BT43">
        <v>5.4093159999999996</v>
      </c>
      <c r="BU43">
        <v>1.5176E-2</v>
      </c>
    </row>
    <row r="44" spans="1:73">
      <c r="A44">
        <v>2</v>
      </c>
      <c r="B44" t="s">
        <v>96</v>
      </c>
      <c r="C44" t="s">
        <v>94</v>
      </c>
      <c r="D44">
        <v>5</v>
      </c>
      <c r="E44">
        <v>1</v>
      </c>
      <c r="F44">
        <v>3</v>
      </c>
      <c r="G44">
        <v>2</v>
      </c>
      <c r="I44">
        <v>7.9980001449584961</v>
      </c>
      <c r="J44">
        <v>20.243999481201172</v>
      </c>
      <c r="K44">
        <v>0.79896264675691697</v>
      </c>
      <c r="L44">
        <v>0.80820913856371646</v>
      </c>
      <c r="M44">
        <v>1.7027884145699383</v>
      </c>
      <c r="N44">
        <v>0.9492107524589779</v>
      </c>
      <c r="O44">
        <v>1.7543052291941545</v>
      </c>
      <c r="P44">
        <v>1.0041676720145436</v>
      </c>
      <c r="Q44">
        <v>0.87320961398259167</v>
      </c>
      <c r="R44">
        <v>1.0334011049779459</v>
      </c>
      <c r="S44">
        <v>0.8563665129136897</v>
      </c>
      <c r="T44">
        <v>0.57263983178826938</v>
      </c>
      <c r="U44" s="1"/>
      <c r="V44">
        <v>0.95349643394448602</v>
      </c>
      <c r="W44">
        <v>0.5722031679048617</v>
      </c>
      <c r="X44">
        <v>0.8560099506771881</v>
      </c>
      <c r="Y44">
        <v>0.87242263587762647</v>
      </c>
      <c r="Z44">
        <v>0.76498325340451201</v>
      </c>
      <c r="AA44">
        <v>0.9595304883184862</v>
      </c>
      <c r="AB44">
        <v>1.5060802205293631</v>
      </c>
      <c r="AC44">
        <v>1.1528465007249935</v>
      </c>
      <c r="AD44">
        <v>1.1210884175082361</v>
      </c>
      <c r="AE44">
        <v>0.83589946269643023</v>
      </c>
      <c r="AF44">
        <v>1.1128043999922748</v>
      </c>
      <c r="AG44">
        <v>0.80708926003158454</v>
      </c>
      <c r="AH44">
        <v>0.48213193406821631</v>
      </c>
      <c r="AI44">
        <v>0.7382596489816442</v>
      </c>
      <c r="AJ44">
        <v>0.96179374445687382</v>
      </c>
      <c r="AK44">
        <v>1.6040276795448307</v>
      </c>
      <c r="AL44">
        <v>0.86615664230859346</v>
      </c>
      <c r="AM44">
        <v>0.93439226025161981</v>
      </c>
      <c r="AN44">
        <v>1.8913291430460439</v>
      </c>
      <c r="AO44">
        <v>1.0221448549558361</v>
      </c>
      <c r="AP44">
        <v>1.1196902782053857</v>
      </c>
      <c r="AQ44">
        <v>0.30426510135577589</v>
      </c>
      <c r="AR44">
        <v>1.16320053065774</v>
      </c>
      <c r="AS44">
        <v>0.95959696367151237</v>
      </c>
      <c r="AT44">
        <v>0.39327226721303982</v>
      </c>
      <c r="AU44">
        <v>1.6873986404402839</v>
      </c>
      <c r="AV44">
        <v>0.87043021293547973</v>
      </c>
      <c r="AW44">
        <v>0.81546767040528634</v>
      </c>
      <c r="AX44">
        <v>1.4959895837420649</v>
      </c>
      <c r="AY44">
        <v>1.0729622803610275</v>
      </c>
      <c r="AZ44">
        <v>0.99654048021527586</v>
      </c>
      <c r="BA44">
        <v>1.3424800739151987</v>
      </c>
      <c r="BB44">
        <v>0.98548063771424954</v>
      </c>
      <c r="BC44">
        <v>1.4109832941793459</v>
      </c>
      <c r="BD44">
        <v>1.7055066681576865</v>
      </c>
      <c r="BE44">
        <v>0.46729305221526851</v>
      </c>
      <c r="BG44" s="14" t="s">
        <v>96</v>
      </c>
      <c r="BH44" s="10">
        <v>8.0000000000000002E-3</v>
      </c>
      <c r="BI44" s="11">
        <f>BH44*1000/BJ44*100</f>
        <v>2.1739130434782608</v>
      </c>
      <c r="BJ44" s="12">
        <v>368</v>
      </c>
      <c r="BK44" s="12">
        <v>4.1300000000000003E-2</v>
      </c>
      <c r="BL44" s="12">
        <f>BK44*1000/BJ44*100</f>
        <v>11.222826086956523</v>
      </c>
      <c r="BM44" s="12">
        <v>1.4</v>
      </c>
      <c r="BN44">
        <v>15.274146338597944</v>
      </c>
      <c r="BO44">
        <v>21.402576</v>
      </c>
      <c r="BP44">
        <v>31.368767999999999</v>
      </c>
      <c r="BQ44">
        <v>739.23599999999999</v>
      </c>
      <c r="BR44">
        <v>5.72431</v>
      </c>
      <c r="BS44">
        <v>3.7961260000000001</v>
      </c>
      <c r="BT44">
        <v>2.2236020000000001</v>
      </c>
      <c r="BU44">
        <v>1.0003E-2</v>
      </c>
    </row>
    <row r="45" spans="1:73">
      <c r="A45">
        <v>2</v>
      </c>
      <c r="B45" t="s">
        <v>97</v>
      </c>
      <c r="C45" t="s">
        <v>94</v>
      </c>
      <c r="D45">
        <v>5</v>
      </c>
      <c r="E45">
        <v>1</v>
      </c>
      <c r="F45">
        <v>3</v>
      </c>
      <c r="G45">
        <v>2</v>
      </c>
      <c r="I45">
        <v>8.1110000610351562</v>
      </c>
      <c r="J45">
        <v>20.846000671386719</v>
      </c>
      <c r="K45">
        <v>1.3069464215440909</v>
      </c>
      <c r="L45">
        <v>1.0251251353081838</v>
      </c>
      <c r="M45">
        <v>1.3406186530650541</v>
      </c>
      <c r="N45">
        <v>0.8825805458404522</v>
      </c>
      <c r="O45">
        <v>1.518766995195727</v>
      </c>
      <c r="P45">
        <v>1.0740039902698377</v>
      </c>
      <c r="Q45">
        <v>1.0198803416140947</v>
      </c>
      <c r="R45">
        <v>0.8720002452894986</v>
      </c>
      <c r="S45">
        <v>1.0572380019562506</v>
      </c>
      <c r="T45">
        <v>0.50512040256442436</v>
      </c>
      <c r="U45" s="1"/>
      <c r="V45">
        <v>1.0085620011550704</v>
      </c>
      <c r="W45">
        <v>0.72577826386218869</v>
      </c>
      <c r="X45">
        <v>0.71633207939908428</v>
      </c>
      <c r="Y45">
        <v>1.0112217541534025</v>
      </c>
      <c r="Z45">
        <v>1.0617915733337553</v>
      </c>
      <c r="AA45">
        <v>0.68368291509679402</v>
      </c>
      <c r="AB45" s="2"/>
      <c r="AC45">
        <v>0.95343025515055846</v>
      </c>
      <c r="AD45">
        <v>1.2065602936882198</v>
      </c>
      <c r="AE45">
        <v>0.93458622798968205</v>
      </c>
      <c r="AF45">
        <v>1.0944460315161921</v>
      </c>
      <c r="AG45">
        <v>0.98268407768155963</v>
      </c>
      <c r="AH45">
        <v>0.4637757160606607</v>
      </c>
      <c r="AI45">
        <v>1.212681567434241</v>
      </c>
      <c r="AJ45">
        <v>1.1973130310301781</v>
      </c>
      <c r="AK45">
        <v>1.9301329018560849</v>
      </c>
      <c r="AL45">
        <v>1.1997219881856416</v>
      </c>
      <c r="AM45">
        <v>0.93245048092124472</v>
      </c>
      <c r="AN45" s="2"/>
      <c r="AO45">
        <v>0.56825035637869969</v>
      </c>
      <c r="AP45">
        <v>1.0168456696814203</v>
      </c>
      <c r="AQ45">
        <v>0.42791625863323707</v>
      </c>
      <c r="AR45">
        <v>1.2597177805116122</v>
      </c>
      <c r="AS45">
        <v>1.040660959033419</v>
      </c>
      <c r="AT45">
        <v>4.9879793881019048E-2</v>
      </c>
      <c r="AU45">
        <v>1.3696424250564274</v>
      </c>
      <c r="AV45">
        <v>0.37030855475495156</v>
      </c>
      <c r="AW45">
        <v>0.82513423152962551</v>
      </c>
      <c r="AX45">
        <v>1.5595183732214801</v>
      </c>
      <c r="AY45">
        <v>1.4099064233246905</v>
      </c>
      <c r="AZ45">
        <v>0.76101638556541973</v>
      </c>
      <c r="BA45">
        <v>1.3602772485754688</v>
      </c>
      <c r="BB45">
        <v>0.91060675364828425</v>
      </c>
      <c r="BC45">
        <v>1.430679395178029</v>
      </c>
      <c r="BD45">
        <v>1.3087590128756914</v>
      </c>
      <c r="BE45">
        <v>1.2713847511130014</v>
      </c>
      <c r="BG45" s="14" t="s">
        <v>97</v>
      </c>
      <c r="BH45" s="11">
        <v>9.7000000000000003E-3</v>
      </c>
      <c r="BI45" s="11">
        <f>BH45*1000/BJ45*100</f>
        <v>2.5729442970822287</v>
      </c>
      <c r="BJ45" s="15">
        <v>377</v>
      </c>
      <c r="BK45" s="15">
        <v>5.1499999999999997E-2</v>
      </c>
      <c r="BL45" s="12">
        <f>BK45*1000/BJ45*100</f>
        <v>13.660477453580903</v>
      </c>
      <c r="BM45" s="15">
        <v>1.43</v>
      </c>
      <c r="BN45">
        <v>18.257505793308024</v>
      </c>
      <c r="BO45">
        <v>25.928373000000001</v>
      </c>
      <c r="BP45">
        <v>29.936128</v>
      </c>
      <c r="BQ45">
        <v>4539.723</v>
      </c>
      <c r="BR45">
        <v>4.1890469999999995</v>
      </c>
      <c r="BS45">
        <v>2.4690729999999999</v>
      </c>
      <c r="BT45">
        <v>3.2943569999999998</v>
      </c>
    </row>
    <row r="46" spans="1:73">
      <c r="B46" s="2" t="s">
        <v>137</v>
      </c>
      <c r="C46" s="2" t="s">
        <v>94</v>
      </c>
      <c r="D46" s="2">
        <v>5</v>
      </c>
      <c r="E46">
        <v>1</v>
      </c>
      <c r="F46">
        <v>3</v>
      </c>
      <c r="G46">
        <v>2</v>
      </c>
      <c r="U46" s="1"/>
      <c r="BG46" s="35" t="s">
        <v>137</v>
      </c>
      <c r="BH46" s="36"/>
      <c r="BI46" s="11"/>
      <c r="BJ46" s="3">
        <v>353</v>
      </c>
      <c r="BK46" s="36"/>
      <c r="BM46" s="36"/>
      <c r="BN46" s="20"/>
      <c r="BO46">
        <v>47.528641</v>
      </c>
      <c r="BP46">
        <v>71.546947000000003</v>
      </c>
      <c r="BQ46">
        <v>1248.682</v>
      </c>
      <c r="BR46">
        <v>8.1515550000000001</v>
      </c>
      <c r="BS46">
        <v>6.4706629999999992</v>
      </c>
      <c r="BT46">
        <v>5.8242409999999998</v>
      </c>
      <c r="BU46">
        <v>4.4409999999999998E-2</v>
      </c>
    </row>
    <row r="47" spans="1:73">
      <c r="A47">
        <v>7</v>
      </c>
      <c r="B47" t="s">
        <v>98</v>
      </c>
      <c r="C47" t="s">
        <v>94</v>
      </c>
      <c r="D47">
        <v>5</v>
      </c>
      <c r="E47">
        <v>1</v>
      </c>
      <c r="F47">
        <v>3</v>
      </c>
      <c r="G47">
        <v>2</v>
      </c>
      <c r="I47">
        <v>8.4370002746582031</v>
      </c>
      <c r="J47">
        <v>20.469999313354492</v>
      </c>
      <c r="K47">
        <v>1.0593655526100576</v>
      </c>
      <c r="L47">
        <v>1.2594561671703228</v>
      </c>
      <c r="M47">
        <v>0.23437653952110571</v>
      </c>
      <c r="N47">
        <v>0.76143907308283565</v>
      </c>
      <c r="O47">
        <v>1.0769119239668119</v>
      </c>
      <c r="P47">
        <v>1.0695476379390396</v>
      </c>
      <c r="Q47">
        <v>0.51634224580560684</v>
      </c>
      <c r="R47">
        <v>1.1006844192219201</v>
      </c>
      <c r="S47">
        <v>1.3372793706906052</v>
      </c>
      <c r="T47">
        <v>1.5291190163527222</v>
      </c>
      <c r="U47" s="1"/>
      <c r="V47">
        <v>1.4223732190842391</v>
      </c>
      <c r="W47">
        <v>1.92598944177792</v>
      </c>
      <c r="X47">
        <v>1.6006970685031292</v>
      </c>
      <c r="Y47">
        <v>0.53741208024006193</v>
      </c>
      <c r="Z47">
        <v>1.2856515357860594</v>
      </c>
      <c r="AA47">
        <v>1.1121881341203452</v>
      </c>
      <c r="AB47">
        <v>2.1122762578260703</v>
      </c>
      <c r="AC47">
        <v>0.88711879825240114</v>
      </c>
      <c r="AD47">
        <v>1.1883012724468067</v>
      </c>
      <c r="AE47">
        <v>1.3588635528910622</v>
      </c>
      <c r="AF47" s="3">
        <v>2.1084750656156004</v>
      </c>
      <c r="AG47">
        <v>1.8477899820262609</v>
      </c>
      <c r="AH47">
        <v>1.726081997507718</v>
      </c>
      <c r="AI47">
        <v>1.676206419601183</v>
      </c>
      <c r="AJ47">
        <v>1.4608429044968068</v>
      </c>
      <c r="AK47">
        <v>0.23208101795489139</v>
      </c>
      <c r="AL47">
        <v>0.77415811483721109</v>
      </c>
      <c r="AM47">
        <v>1.0007628958040331</v>
      </c>
      <c r="AN47">
        <v>0.57690203144108043</v>
      </c>
      <c r="AO47">
        <v>1.0924743311012697</v>
      </c>
      <c r="AP47">
        <v>0.79448937577827372</v>
      </c>
      <c r="AQ47">
        <v>3.313600129726074</v>
      </c>
      <c r="AR47">
        <v>0.39014993711696627</v>
      </c>
      <c r="AS47">
        <v>0.88607441653076668</v>
      </c>
      <c r="AT47">
        <v>4.3668739412977438</v>
      </c>
      <c r="AU47">
        <v>0.13469801834588935</v>
      </c>
      <c r="AV47">
        <v>1.4894701423501289</v>
      </c>
      <c r="AW47">
        <v>1.4506504366357174</v>
      </c>
      <c r="AX47">
        <v>0.99316103989254367</v>
      </c>
      <c r="AY47">
        <v>1.2601545343856153</v>
      </c>
      <c r="AZ47">
        <v>1.219254863568241</v>
      </c>
      <c r="BA47">
        <v>0.26496985055292493</v>
      </c>
      <c r="BB47">
        <v>1.4916405866786313</v>
      </c>
      <c r="BC47">
        <v>0.27125097774724044</v>
      </c>
      <c r="BD47">
        <v>0.49833915010074087</v>
      </c>
      <c r="BE47">
        <v>0.97833497987609019</v>
      </c>
      <c r="BG47" s="13" t="s">
        <v>98</v>
      </c>
      <c r="BH47">
        <v>9.4999999999999998E-3</v>
      </c>
      <c r="BI47" s="11">
        <f>BH47*1000/BJ47*100</f>
        <v>1.8304431599229287</v>
      </c>
      <c r="BJ47">
        <v>519</v>
      </c>
      <c r="BK47">
        <v>5.1700000000000003E-2</v>
      </c>
      <c r="BL47" s="12">
        <f>BK47*1000/BJ47*100</f>
        <v>9.9614643545279389</v>
      </c>
      <c r="BM47">
        <v>1.71</v>
      </c>
      <c r="BN47">
        <v>29.081681328239089</v>
      </c>
      <c r="BO47">
        <v>3.8200669999999999</v>
      </c>
      <c r="BP47">
        <v>63.679824999999994</v>
      </c>
      <c r="BQ47">
        <v>7544.223</v>
      </c>
      <c r="BR47">
        <v>12.442212</v>
      </c>
      <c r="BS47">
        <v>3.346924</v>
      </c>
      <c r="BT47">
        <v>5.2573790000000002</v>
      </c>
      <c r="BU47">
        <v>4.5131999999999999E-2</v>
      </c>
    </row>
    <row r="48" spans="1:73">
      <c r="A48">
        <v>7</v>
      </c>
      <c r="B48" t="s">
        <v>99</v>
      </c>
      <c r="C48" t="s">
        <v>94</v>
      </c>
      <c r="D48">
        <v>5</v>
      </c>
      <c r="E48">
        <v>1</v>
      </c>
      <c r="F48">
        <v>3</v>
      </c>
      <c r="G48">
        <v>2</v>
      </c>
      <c r="I48">
        <v>8.2600002288818359</v>
      </c>
      <c r="J48">
        <v>20.621000289916992</v>
      </c>
      <c r="K48">
        <v>0.92415067732131884</v>
      </c>
      <c r="L48">
        <v>1.15092980364169</v>
      </c>
      <c r="M48">
        <v>0.60831881117342346</v>
      </c>
      <c r="N48">
        <v>0.92069848413571809</v>
      </c>
      <c r="O48">
        <v>0.52228154703807506</v>
      </c>
      <c r="P48">
        <v>0.95793544745209169</v>
      </c>
      <c r="Q48">
        <v>0.6191670414317062</v>
      </c>
      <c r="R48">
        <v>0.94108768509494611</v>
      </c>
      <c r="S48">
        <v>1.051392076698376</v>
      </c>
      <c r="T48">
        <v>1.2813811143946543</v>
      </c>
      <c r="U48" s="1"/>
      <c r="V48">
        <v>0.82205093918165661</v>
      </c>
      <c r="W48">
        <v>1.0031934332660424</v>
      </c>
      <c r="X48">
        <v>1.0465922161296977</v>
      </c>
      <c r="Y48">
        <v>1.2092401052448518</v>
      </c>
      <c r="Z48">
        <v>0.87145661628973548</v>
      </c>
      <c r="AA48">
        <v>0.88601303439652046</v>
      </c>
      <c r="AB48">
        <v>0.67165885635361422</v>
      </c>
      <c r="AC48">
        <v>0.86946502012863935</v>
      </c>
      <c r="AD48">
        <v>0.75780600861836378</v>
      </c>
      <c r="AE48">
        <v>1.0262625836351289</v>
      </c>
      <c r="AF48">
        <v>0.83636252583939064</v>
      </c>
      <c r="AG48">
        <v>0.96379599249329917</v>
      </c>
      <c r="AH48">
        <v>1.8435675955525663</v>
      </c>
      <c r="AI48">
        <v>0.86886254793723483</v>
      </c>
      <c r="AJ48">
        <v>0.85547629046804519</v>
      </c>
      <c r="AK48">
        <v>1.0567987815976816</v>
      </c>
      <c r="AL48">
        <v>1.3695482683716647</v>
      </c>
      <c r="AM48">
        <v>0.89508767500990338</v>
      </c>
      <c r="AN48">
        <v>2.5854218798059421</v>
      </c>
      <c r="AO48">
        <v>1.0545304065170171</v>
      </c>
      <c r="AP48">
        <v>1.1361084679779816</v>
      </c>
      <c r="AQ48">
        <v>3.0831379108138357</v>
      </c>
      <c r="AR48">
        <v>1.0763142545097366</v>
      </c>
      <c r="AS48">
        <v>0.9790814446084829</v>
      </c>
      <c r="AT48">
        <v>1.264529574320157</v>
      </c>
      <c r="AU48">
        <v>0.65103153906226008</v>
      </c>
      <c r="AV48">
        <v>0.65646954918507061</v>
      </c>
      <c r="AW48">
        <v>0.83723274750451793</v>
      </c>
      <c r="AX48">
        <v>0.64532589935547224</v>
      </c>
      <c r="AY48">
        <v>0.98254780310661638</v>
      </c>
      <c r="AZ48">
        <v>1.0702886998416237</v>
      </c>
      <c r="BA48">
        <v>1.0911881896904425</v>
      </c>
      <c r="BB48">
        <v>0.90745682149210105</v>
      </c>
      <c r="BC48">
        <v>0.95707274304951961</v>
      </c>
      <c r="BD48">
        <v>1.2143629421096735</v>
      </c>
      <c r="BE48">
        <v>1.9580259446382227</v>
      </c>
      <c r="BG48" s="13" t="s">
        <v>99</v>
      </c>
      <c r="BH48">
        <v>0.01</v>
      </c>
      <c r="BI48" s="11">
        <f>BH48*1000/BJ48*100</f>
        <v>2.8328611898017</v>
      </c>
      <c r="BJ48">
        <v>353</v>
      </c>
      <c r="BK48">
        <v>4.5999999999999999E-2</v>
      </c>
      <c r="BL48" s="12">
        <f>BK48*1000/BJ48*100</f>
        <v>13.031161473087819</v>
      </c>
      <c r="BM48">
        <v>3.06</v>
      </c>
      <c r="BN48">
        <v>14.411555416580926</v>
      </c>
      <c r="BO48">
        <v>26.537406999999998</v>
      </c>
      <c r="BP48">
        <v>39.089400999999995</v>
      </c>
      <c r="BQ48">
        <v>5463.6229999999996</v>
      </c>
      <c r="BR48">
        <v>9.7251640000000013</v>
      </c>
      <c r="BS48">
        <v>1.7094269999999998</v>
      </c>
      <c r="BT48">
        <v>2.8556619999999997</v>
      </c>
      <c r="BU48">
        <v>7.2500000000000004E-3</v>
      </c>
    </row>
    <row r="49" spans="1:74">
      <c r="A49">
        <v>7</v>
      </c>
      <c r="B49" t="s">
        <v>100</v>
      </c>
      <c r="C49" t="s">
        <v>94</v>
      </c>
      <c r="D49">
        <v>5</v>
      </c>
      <c r="E49">
        <v>1</v>
      </c>
      <c r="F49">
        <v>3</v>
      </c>
      <c r="G49">
        <v>2</v>
      </c>
      <c r="I49">
        <v>8.3509998321533203</v>
      </c>
      <c r="J49">
        <v>19.992000579833984</v>
      </c>
      <c r="K49">
        <v>1.4144099406218882</v>
      </c>
      <c r="L49">
        <v>1.2199309391999311</v>
      </c>
      <c r="M49">
        <v>4.3436262331042732</v>
      </c>
      <c r="N49">
        <v>1.9721915757700319</v>
      </c>
      <c r="O49">
        <v>0.56561779244631893</v>
      </c>
      <c r="P49">
        <v>1.2570138481531148</v>
      </c>
      <c r="Q49">
        <v>0.54502736335695912</v>
      </c>
      <c r="R49">
        <v>1.2713834064226202</v>
      </c>
      <c r="S49">
        <v>1.0690275463264474</v>
      </c>
      <c r="T49">
        <v>2.2668667455773854</v>
      </c>
      <c r="U49" s="1"/>
      <c r="V49">
        <v>1.0572382815055192</v>
      </c>
      <c r="W49">
        <v>1.9610126793307459</v>
      </c>
      <c r="X49">
        <v>1.0144511239308662</v>
      </c>
      <c r="Y49">
        <v>0.86280073686942582</v>
      </c>
      <c r="Z49">
        <v>1.2557064749672873</v>
      </c>
      <c r="AA49">
        <v>1.4594240580141307</v>
      </c>
      <c r="AB49">
        <v>0.759856108494256</v>
      </c>
      <c r="AC49">
        <v>0.80062602126357219</v>
      </c>
      <c r="AD49">
        <v>1.1343763099972168</v>
      </c>
      <c r="AE49">
        <v>1.312574630597007</v>
      </c>
      <c r="AF49">
        <v>1.0008315661121723</v>
      </c>
      <c r="AG49">
        <v>1.2966590714356634</v>
      </c>
      <c r="AH49" s="2"/>
      <c r="AI49">
        <v>1.3297916183955787</v>
      </c>
      <c r="AJ49">
        <v>1.2647032863560921</v>
      </c>
      <c r="AK49">
        <v>0.36316582248429036</v>
      </c>
      <c r="AL49">
        <v>0.89856844928133783</v>
      </c>
      <c r="AM49">
        <v>1.4035682019781879</v>
      </c>
      <c r="AN49">
        <v>0.43600023792959075</v>
      </c>
      <c r="AO49">
        <v>0.99695571081904211</v>
      </c>
      <c r="AP49">
        <v>0.84856621545817512</v>
      </c>
      <c r="AQ49">
        <v>3.6690304409434855</v>
      </c>
      <c r="AR49">
        <v>1.3756366505924997</v>
      </c>
      <c r="AS49">
        <v>1.1467091495211361</v>
      </c>
      <c r="AT49" s="2"/>
      <c r="AU49">
        <v>3.2847881614583425</v>
      </c>
      <c r="AV49">
        <v>1.4679464043393304</v>
      </c>
      <c r="AW49" s="2"/>
      <c r="AX49">
        <v>0.97609938577397215</v>
      </c>
      <c r="AY49">
        <v>1.0871864744317643</v>
      </c>
      <c r="AZ49">
        <v>0.99034320842469648</v>
      </c>
      <c r="BA49">
        <v>1.2251002005906295</v>
      </c>
      <c r="BB49">
        <v>1.5293294801723982</v>
      </c>
      <c r="BC49">
        <v>0.37415268608838936</v>
      </c>
      <c r="BD49">
        <v>0.59221805205934686</v>
      </c>
      <c r="BE49">
        <v>2.2320959692979327</v>
      </c>
      <c r="BG49" s="13" t="s">
        <v>100</v>
      </c>
      <c r="BH49">
        <v>9.5999999999999992E-3</v>
      </c>
      <c r="BI49" s="11">
        <f>BH49*1000/BJ49*100</f>
        <v>2.2222222222222223</v>
      </c>
      <c r="BJ49">
        <v>432</v>
      </c>
      <c r="BK49">
        <v>4.6199999999999998E-2</v>
      </c>
      <c r="BL49" s="12">
        <f>BK49*1000/BJ49*100</f>
        <v>10.694444444444445</v>
      </c>
      <c r="BM49">
        <v>1.8</v>
      </c>
      <c r="BN49">
        <v>11.549303000616765</v>
      </c>
      <c r="BO49">
        <v>54.820810999999999</v>
      </c>
      <c r="BP49">
        <v>105.63530800000001</v>
      </c>
      <c r="BQ49">
        <v>10045.288</v>
      </c>
      <c r="BR49">
        <v>20.23432</v>
      </c>
      <c r="BS49">
        <v>4.9969950000000001</v>
      </c>
      <c r="BT49">
        <v>9.7760730000000002</v>
      </c>
      <c r="BU49">
        <v>1.0000999999999999E-2</v>
      </c>
    </row>
    <row r="50" spans="1:74">
      <c r="A50">
        <v>7</v>
      </c>
      <c r="B50" t="s">
        <v>101</v>
      </c>
      <c r="C50" t="s">
        <v>94</v>
      </c>
      <c r="D50">
        <v>5</v>
      </c>
      <c r="E50">
        <v>1</v>
      </c>
      <c r="F50">
        <v>3</v>
      </c>
      <c r="G50">
        <v>2</v>
      </c>
      <c r="I50">
        <v>8.1510000228881836</v>
      </c>
      <c r="J50">
        <v>19.986000061035156</v>
      </c>
      <c r="K50">
        <v>0.93900175691636834</v>
      </c>
      <c r="L50">
        <v>1.0686581649621383</v>
      </c>
      <c r="M50">
        <v>2.0277783831992142</v>
      </c>
      <c r="N50">
        <v>0.88933599623597792</v>
      </c>
      <c r="O50">
        <v>1.1598189859284236</v>
      </c>
      <c r="P50">
        <v>1.0153667572975877</v>
      </c>
      <c r="Q50">
        <v>1.2357606759244939</v>
      </c>
      <c r="R50">
        <v>1.0991582610560175</v>
      </c>
      <c r="S50">
        <v>0.99261050703215681</v>
      </c>
      <c r="T50">
        <v>1.7395336306563229</v>
      </c>
      <c r="U50" s="1"/>
      <c r="V50">
        <v>0.95548140876222321</v>
      </c>
      <c r="W50">
        <v>0.81597701984646409</v>
      </c>
      <c r="X50">
        <v>1.3146701385463593</v>
      </c>
      <c r="Y50">
        <v>1.7765768341476702</v>
      </c>
      <c r="Z50">
        <v>1.2539670282159148</v>
      </c>
      <c r="AA50">
        <v>1.2757979370801604</v>
      </c>
      <c r="AB50">
        <v>0.98746483063085022</v>
      </c>
      <c r="AC50" s="3">
        <v>2.305693001449987</v>
      </c>
      <c r="AD50">
        <v>1.1383146695567892</v>
      </c>
      <c r="AE50">
        <v>1.0058391613986255</v>
      </c>
      <c r="AF50">
        <v>0.98705316147780442</v>
      </c>
      <c r="AG50">
        <v>0.83323749686375126</v>
      </c>
      <c r="AH50">
        <v>0.12487014487141745</v>
      </c>
      <c r="AI50">
        <v>0.75901443097428145</v>
      </c>
      <c r="AJ50">
        <v>0.9309660551434813</v>
      </c>
      <c r="AK50">
        <v>2.1282977276147088</v>
      </c>
      <c r="AL50">
        <v>1.1279478603174125</v>
      </c>
      <c r="AM50">
        <v>1.2870785669333493</v>
      </c>
      <c r="AN50">
        <v>0.35169589665186773</v>
      </c>
      <c r="AO50">
        <v>0.71677912868300553</v>
      </c>
      <c r="AP50">
        <v>1.3804128070848924</v>
      </c>
      <c r="AQ50">
        <v>0.25076354548178215</v>
      </c>
      <c r="AR50">
        <v>1.4251355047180976</v>
      </c>
      <c r="AS50">
        <v>1.1562870532323648</v>
      </c>
      <c r="AT50">
        <v>0.30136830070354825</v>
      </c>
      <c r="AU50">
        <v>2.7468915627077348</v>
      </c>
      <c r="AV50">
        <v>2.1852519928023733</v>
      </c>
      <c r="AW50">
        <v>1.007444171099559</v>
      </c>
      <c r="AX50">
        <v>0.74799479187103257</v>
      </c>
      <c r="AY50">
        <v>0.78219487313235225</v>
      </c>
      <c r="AZ50">
        <v>1.6888017681494036</v>
      </c>
      <c r="BA50">
        <v>1.8250039176080466</v>
      </c>
      <c r="BB50">
        <v>0.80994755078812342</v>
      </c>
      <c r="BC50">
        <v>1.9035600911632988</v>
      </c>
      <c r="BD50">
        <v>1.8077560811389752</v>
      </c>
      <c r="BE50">
        <v>0.89093942303057816</v>
      </c>
      <c r="BG50" s="13" t="s">
        <v>101</v>
      </c>
      <c r="BH50">
        <v>1.12E-2</v>
      </c>
      <c r="BI50" s="11">
        <f>BH50*1000/BJ50*100</f>
        <v>2.7791563275434239</v>
      </c>
      <c r="BJ50">
        <v>403</v>
      </c>
      <c r="BK50">
        <v>4.36E-2</v>
      </c>
      <c r="BL50" s="12">
        <f>BK50*1000/BJ50*100</f>
        <v>10.818858560794045</v>
      </c>
      <c r="BM50">
        <v>2</v>
      </c>
      <c r="BN50">
        <v>16.644583623319381</v>
      </c>
      <c r="BO50">
        <v>26.123069999999998</v>
      </c>
      <c r="BP50">
        <v>43.953675000000004</v>
      </c>
      <c r="BQ50">
        <v>1172.307</v>
      </c>
      <c r="BR50">
        <v>6.3033190000000001</v>
      </c>
      <c r="BS50">
        <v>1.6752070000000001</v>
      </c>
      <c r="BT50">
        <v>3.7619750000000001</v>
      </c>
      <c r="BU50">
        <v>1.5848999999999999E-2</v>
      </c>
    </row>
    <row r="51" spans="1:74">
      <c r="A51">
        <v>7</v>
      </c>
      <c r="B51" t="s">
        <v>102</v>
      </c>
      <c r="C51" t="s">
        <v>94</v>
      </c>
      <c r="D51">
        <v>5</v>
      </c>
      <c r="E51">
        <v>1</v>
      </c>
      <c r="F51">
        <v>3</v>
      </c>
      <c r="G51">
        <v>2</v>
      </c>
      <c r="I51">
        <v>7.940000057220459</v>
      </c>
      <c r="J51">
        <v>20.180999755859375</v>
      </c>
      <c r="K51">
        <v>0.85098171651823795</v>
      </c>
      <c r="L51">
        <v>0.81213930021803293</v>
      </c>
      <c r="M51">
        <v>0.68629499552240525</v>
      </c>
      <c r="N51">
        <v>0.69679190677105507</v>
      </c>
      <c r="O51">
        <v>0.87958808656919629</v>
      </c>
      <c r="P51">
        <v>0.73560304129807785</v>
      </c>
      <c r="Q51">
        <v>1.509843905094167</v>
      </c>
      <c r="R51">
        <v>0.8792827672977086</v>
      </c>
      <c r="S51">
        <v>0.77824714042189147</v>
      </c>
      <c r="T51">
        <v>0.99426335043316028</v>
      </c>
      <c r="U51" s="1"/>
      <c r="V51">
        <v>0.89211354839406676</v>
      </c>
      <c r="W51">
        <v>0.63887264069665806</v>
      </c>
      <c r="X51">
        <v>0.6384739278196645</v>
      </c>
      <c r="Y51">
        <v>0.92088991359406325</v>
      </c>
      <c r="Z51">
        <v>0.49637418706391073</v>
      </c>
      <c r="AA51">
        <v>0.96286149499613316</v>
      </c>
      <c r="AB51">
        <v>0.26112294210732401</v>
      </c>
      <c r="AC51">
        <v>0.92993355162073954</v>
      </c>
      <c r="AD51">
        <v>0.6882001293190656</v>
      </c>
      <c r="AE51">
        <v>0.68653230394001652</v>
      </c>
      <c r="AF51">
        <v>0.52347743505172351</v>
      </c>
      <c r="AG51">
        <v>0.66979876081257717</v>
      </c>
      <c r="AH51">
        <v>0.60520654171146848</v>
      </c>
      <c r="AI51">
        <v>0.70573582662136658</v>
      </c>
      <c r="AJ51">
        <v>0.80876917924022806</v>
      </c>
      <c r="AK51">
        <v>1.066363135863891</v>
      </c>
      <c r="AL51">
        <v>0.81039639806350661</v>
      </c>
      <c r="AM51">
        <v>0.6250748156391881</v>
      </c>
      <c r="AN51">
        <v>3.2386666899368111</v>
      </c>
      <c r="AO51">
        <v>0.7083826649065369</v>
      </c>
      <c r="AP51">
        <v>0.85862427566066413</v>
      </c>
      <c r="AQ51">
        <v>1.2044712467544672</v>
      </c>
      <c r="AR51">
        <v>0.76371166159469428</v>
      </c>
      <c r="AS51">
        <v>0.79691591721060329</v>
      </c>
      <c r="AT51">
        <v>0.56120486348417919</v>
      </c>
      <c r="AU51">
        <v>0.96513299081305615</v>
      </c>
      <c r="AV51">
        <v>0.6987264568006768</v>
      </c>
      <c r="AW51">
        <v>0.67816080790520783</v>
      </c>
      <c r="AX51">
        <v>0.6802323716322175</v>
      </c>
      <c r="AY51">
        <v>0.67952542636118751</v>
      </c>
      <c r="AZ51">
        <v>0.48430923739848109</v>
      </c>
      <c r="BA51">
        <v>0.8315640299385858</v>
      </c>
      <c r="BB51">
        <v>0.64478960752236458</v>
      </c>
      <c r="BC51">
        <v>0.9041908841269789</v>
      </c>
      <c r="BD51">
        <v>0.63781071815015211</v>
      </c>
      <c r="BE51">
        <v>0.80407440651113238</v>
      </c>
      <c r="BG51" s="13" t="s">
        <v>102</v>
      </c>
      <c r="BH51">
        <v>9.1999999999999998E-3</v>
      </c>
      <c r="BI51" s="11">
        <f>BH51*1000/BJ51*100</f>
        <v>2.0720720720720722</v>
      </c>
      <c r="BJ51">
        <v>444</v>
      </c>
      <c r="BK51">
        <v>5.7099999999999998E-2</v>
      </c>
      <c r="BL51" s="12">
        <f>BK51*1000/BJ51*100</f>
        <v>12.86036036036036</v>
      </c>
      <c r="BM51">
        <v>3.15</v>
      </c>
      <c r="BN51">
        <v>9.8948267626302506</v>
      </c>
      <c r="BO51">
        <v>17.087177000000001</v>
      </c>
      <c r="BP51">
        <v>43.160358000000002</v>
      </c>
      <c r="BQ51">
        <v>3225.2280000000001</v>
      </c>
      <c r="BR51">
        <v>8.3777369999999998</v>
      </c>
      <c r="BS51">
        <v>2.980375</v>
      </c>
      <c r="BT51">
        <v>3.9078840000000001</v>
      </c>
      <c r="BU51">
        <v>1.2215E-2</v>
      </c>
    </row>
    <row r="52" spans="1:74">
      <c r="A52">
        <v>7</v>
      </c>
      <c r="B52" t="s">
        <v>103</v>
      </c>
      <c r="C52" t="s">
        <v>94</v>
      </c>
      <c r="D52">
        <v>5</v>
      </c>
      <c r="E52">
        <v>1</v>
      </c>
      <c r="F52">
        <v>3</v>
      </c>
      <c r="G52">
        <v>2</v>
      </c>
      <c r="I52">
        <v>8.1190004348754883</v>
      </c>
      <c r="J52">
        <v>20.14900016784668</v>
      </c>
      <c r="K52">
        <v>1.722136815337199</v>
      </c>
      <c r="L52">
        <v>1.386838601228686</v>
      </c>
      <c r="M52">
        <v>3.1099697939011883</v>
      </c>
      <c r="N52">
        <v>2.2544875446731059</v>
      </c>
      <c r="O52">
        <v>1.052558391729475</v>
      </c>
      <c r="P52">
        <v>1.5800820910356441</v>
      </c>
      <c r="Q52" s="2"/>
      <c r="R52">
        <v>1.6114965269846748</v>
      </c>
      <c r="S52">
        <v>1.5191875121289034</v>
      </c>
      <c r="T52">
        <v>1.0257644896491314</v>
      </c>
      <c r="U52" s="1"/>
      <c r="V52">
        <v>1.3133953463282435</v>
      </c>
      <c r="W52">
        <v>1.6330849943547043</v>
      </c>
      <c r="X52">
        <v>1.2822696283372179</v>
      </c>
      <c r="Y52">
        <v>2.1288875746180844</v>
      </c>
      <c r="Z52">
        <v>1.6511837536097136</v>
      </c>
      <c r="AA52">
        <v>1.1145027342523295</v>
      </c>
      <c r="AB52">
        <v>2.8714914770269528</v>
      </c>
      <c r="AC52">
        <v>1.6808617392817276</v>
      </c>
      <c r="AD52">
        <v>1.5549844857898389</v>
      </c>
      <c r="AE52">
        <v>1.4353475595293521</v>
      </c>
      <c r="AF52">
        <v>1.523301009745198</v>
      </c>
      <c r="AG52">
        <v>1.529225356602876</v>
      </c>
      <c r="AH52">
        <v>0.69375564648712762</v>
      </c>
      <c r="AI52">
        <v>1.551000722031417</v>
      </c>
      <c r="AJ52">
        <v>1.3620694410484135</v>
      </c>
      <c r="AK52">
        <v>1.7662638628520877</v>
      </c>
      <c r="AL52">
        <v>1.5070211328667791</v>
      </c>
      <c r="AM52">
        <v>1.5573570465620934</v>
      </c>
      <c r="AN52">
        <v>0.57093555446609245</v>
      </c>
      <c r="AO52" s="2"/>
      <c r="AP52">
        <v>1.6472971624273822</v>
      </c>
      <c r="AQ52">
        <v>1.3401557831122555</v>
      </c>
      <c r="AR52" s="3">
        <v>2.5037677309245026</v>
      </c>
      <c r="AS52" s="2"/>
      <c r="AT52">
        <v>3.4072318713597149</v>
      </c>
      <c r="AU52">
        <v>2.9789430415657829</v>
      </c>
      <c r="AV52">
        <v>1.1390262748835405</v>
      </c>
      <c r="AW52">
        <v>1.4100052187687775</v>
      </c>
      <c r="AX52">
        <v>1.2261193981818062</v>
      </c>
      <c r="AY52">
        <v>1.7154669277406291</v>
      </c>
      <c r="AZ52">
        <v>1.5888695164973319</v>
      </c>
      <c r="BA52">
        <v>2.2236032692797387</v>
      </c>
      <c r="BB52">
        <v>1.3148514338664947</v>
      </c>
      <c r="BC52">
        <v>2.5609864322474349</v>
      </c>
      <c r="BD52">
        <v>1.3643368569408159</v>
      </c>
      <c r="BE52">
        <v>0.99819993358794101</v>
      </c>
      <c r="BG52" s="13" t="s">
        <v>103</v>
      </c>
      <c r="BH52">
        <v>1.03E-2</v>
      </c>
      <c r="BI52" s="11">
        <f>BH52*1000/BJ52*100</f>
        <v>2.5944584382871541</v>
      </c>
      <c r="BJ52">
        <v>397</v>
      </c>
      <c r="BK52">
        <v>3.9100000000000003E-2</v>
      </c>
      <c r="BL52" s="12">
        <f>BK52*1000/BJ52*100</f>
        <v>9.8488664987405556</v>
      </c>
      <c r="BM52">
        <v>1.46</v>
      </c>
      <c r="BN52">
        <v>20.882367042065162</v>
      </c>
      <c r="BO52">
        <v>18.664583999999998</v>
      </c>
      <c r="BP52">
        <v>23.243278999999998</v>
      </c>
      <c r="BQ52">
        <v>2385.7579999999998</v>
      </c>
      <c r="BR52">
        <v>4.2087030000000007</v>
      </c>
      <c r="BS52">
        <v>5.3926620000000005</v>
      </c>
      <c r="BT52">
        <v>3.5081609999999999</v>
      </c>
      <c r="BU52">
        <v>2.4618999999999999E-2</v>
      </c>
    </row>
    <row r="53" spans="1:74">
      <c r="A53">
        <v>2</v>
      </c>
      <c r="B53" t="s">
        <v>72</v>
      </c>
      <c r="C53" t="s">
        <v>73</v>
      </c>
      <c r="D53">
        <v>6</v>
      </c>
      <c r="E53">
        <v>2</v>
      </c>
      <c r="F53">
        <v>3</v>
      </c>
      <c r="G53">
        <v>2</v>
      </c>
      <c r="I53">
        <v>8.1459999084472656</v>
      </c>
      <c r="J53">
        <v>20.995000839233398</v>
      </c>
      <c r="K53">
        <v>0.87733470012563453</v>
      </c>
      <c r="L53">
        <v>0.83208304830416602</v>
      </c>
      <c r="M53">
        <v>0.54559409484522059</v>
      </c>
      <c r="N53">
        <v>0.53692738394153394</v>
      </c>
      <c r="O53">
        <v>1.1242014162354517</v>
      </c>
      <c r="P53">
        <v>0.71499222566877607</v>
      </c>
      <c r="Q53">
        <v>0.78371484835152705</v>
      </c>
      <c r="R53">
        <v>0.68131767800674148</v>
      </c>
      <c r="S53">
        <v>0.87254398270053446</v>
      </c>
      <c r="T53">
        <v>1.0857555385986286</v>
      </c>
      <c r="U53" s="1"/>
      <c r="V53">
        <v>0.85577311697741132</v>
      </c>
      <c r="W53">
        <v>0.87151583776067498</v>
      </c>
      <c r="X53">
        <v>0.69433335338706759</v>
      </c>
      <c r="Y53">
        <v>0.3890693252510164</v>
      </c>
      <c r="Z53">
        <v>0.690876506175926</v>
      </c>
      <c r="AA53">
        <v>0.63173830563133404</v>
      </c>
      <c r="AB53">
        <v>9.3934648686786928E-2</v>
      </c>
      <c r="AC53">
        <v>0.56416901674783637</v>
      </c>
      <c r="AD53">
        <v>0.67966743054167267</v>
      </c>
      <c r="AE53">
        <v>0.95820144116490913</v>
      </c>
      <c r="AF53">
        <v>0.92928997798417379</v>
      </c>
      <c r="AG53">
        <v>1.1256830205496506</v>
      </c>
      <c r="AH53">
        <v>21.148754140164016</v>
      </c>
      <c r="AI53">
        <v>0.52821583514380621</v>
      </c>
      <c r="AJ53">
        <v>0.77582277238468544</v>
      </c>
      <c r="AK53">
        <v>7.4413061518584345E-2</v>
      </c>
      <c r="AL53">
        <v>0.48994792113516411</v>
      </c>
      <c r="AM53">
        <v>0.66854634244406586</v>
      </c>
      <c r="AN53">
        <v>0.23413289704668924</v>
      </c>
      <c r="AO53">
        <v>0.55732806570226689</v>
      </c>
      <c r="AP53">
        <v>0.92536801963563309</v>
      </c>
      <c r="AQ53">
        <v>0.82610656697212703</v>
      </c>
      <c r="AR53">
        <v>0.34486393509182145</v>
      </c>
      <c r="AS53">
        <v>0.79912860671092856</v>
      </c>
      <c r="AT53">
        <v>3.3048858864410824</v>
      </c>
      <c r="AU53">
        <v>0.35522346544717281</v>
      </c>
      <c r="AV53">
        <v>1.1629578853860836</v>
      </c>
      <c r="AW53">
        <v>0.84422518730998708</v>
      </c>
      <c r="AX53">
        <v>0.74747629153429551</v>
      </c>
      <c r="AY53">
        <v>0.79973865506420216</v>
      </c>
      <c r="AZ53">
        <v>1.3707831402506898</v>
      </c>
      <c r="BA53">
        <v>9.407144246904596E-2</v>
      </c>
      <c r="BB53">
        <v>0.9999308910049578</v>
      </c>
      <c r="BC53">
        <v>0.11587964320884926</v>
      </c>
      <c r="BD53">
        <v>1.1935012291945879</v>
      </c>
      <c r="BE53">
        <v>0.93653233108511091</v>
      </c>
      <c r="BG53" s="14" t="s">
        <v>72</v>
      </c>
      <c r="BH53" s="10">
        <v>1.01E-2</v>
      </c>
      <c r="BI53" s="11">
        <f>BH53*1000/BJ53*100</f>
        <v>4.0079365079365079</v>
      </c>
      <c r="BJ53" s="12">
        <v>252</v>
      </c>
      <c r="BK53" s="12">
        <v>4.2900000000000001E-2</v>
      </c>
      <c r="BL53" s="12">
        <f>BK53*1000/BJ53*100</f>
        <v>17.023809523809526</v>
      </c>
      <c r="BM53" s="12">
        <v>3.1</v>
      </c>
      <c r="BN53">
        <v>55.887722923513394</v>
      </c>
      <c r="BO53">
        <v>1.031382</v>
      </c>
      <c r="BP53">
        <v>17.097999999999999</v>
      </c>
      <c r="BQ53">
        <v>4025.748</v>
      </c>
      <c r="BR53">
        <v>1.4849269999999999</v>
      </c>
      <c r="BS53">
        <v>14.058066</v>
      </c>
      <c r="BT53">
        <v>2.114973</v>
      </c>
      <c r="BU53">
        <v>2.0440000000000002E-3</v>
      </c>
    </row>
    <row r="54" spans="1:74">
      <c r="A54">
        <v>2</v>
      </c>
      <c r="B54" t="s">
        <v>74</v>
      </c>
      <c r="C54" t="s">
        <v>73</v>
      </c>
      <c r="D54">
        <v>6</v>
      </c>
      <c r="E54">
        <v>2</v>
      </c>
      <c r="F54">
        <v>3</v>
      </c>
      <c r="G54">
        <v>2</v>
      </c>
      <c r="I54">
        <v>8.8769998550415039</v>
      </c>
      <c r="J54">
        <v>21.334999084472656</v>
      </c>
      <c r="K54">
        <v>1.0084925337763957</v>
      </c>
      <c r="L54">
        <v>0.78938454174652317</v>
      </c>
      <c r="M54">
        <v>1.6042497261519508</v>
      </c>
      <c r="N54">
        <v>0.53804550712060062</v>
      </c>
      <c r="O54">
        <v>0.76678793275783008</v>
      </c>
      <c r="P54">
        <v>0.71598403077705353</v>
      </c>
      <c r="Q54">
        <v>0.54427237316179822</v>
      </c>
      <c r="R54">
        <v>0.71817170200213043</v>
      </c>
      <c r="S54">
        <v>0.84750805791766726</v>
      </c>
      <c r="T54">
        <v>1.1815658269924991</v>
      </c>
      <c r="U54" s="1"/>
      <c r="V54">
        <v>0.98986267868498956</v>
      </c>
      <c r="W54">
        <v>1.1660258862209429</v>
      </c>
      <c r="X54">
        <v>1.0415271291816739</v>
      </c>
      <c r="Y54">
        <v>0.46236389451178755</v>
      </c>
      <c r="Z54">
        <v>1.1246685013825248</v>
      </c>
      <c r="AA54">
        <v>0.82840068955513102</v>
      </c>
      <c r="AB54">
        <v>0.15228025203551665</v>
      </c>
      <c r="AC54">
        <v>1.204304454476445</v>
      </c>
      <c r="AD54">
        <v>0.75780550768097377</v>
      </c>
      <c r="AE54">
        <v>0.98377482486130896</v>
      </c>
      <c r="AF54">
        <v>0.73316038848930376</v>
      </c>
      <c r="AG54">
        <v>1.0208711905447059</v>
      </c>
      <c r="AH54">
        <v>5.349855842744307</v>
      </c>
      <c r="AI54">
        <v>0.84921389181217155</v>
      </c>
      <c r="AJ54">
        <v>0.90112527242684337</v>
      </c>
      <c r="AK54">
        <v>7.7788452438898717E-2</v>
      </c>
      <c r="AL54">
        <v>0.44897278661423012</v>
      </c>
      <c r="AM54">
        <v>0.6351191234327257</v>
      </c>
      <c r="AN54">
        <v>0.32814378779827064</v>
      </c>
      <c r="AO54">
        <v>0.70985619239048126</v>
      </c>
      <c r="AP54">
        <v>0.52964580283948026</v>
      </c>
      <c r="AQ54">
        <v>0.98650575351352698</v>
      </c>
      <c r="AR54">
        <v>0.52271577229002519</v>
      </c>
      <c r="AS54">
        <v>0.75445166248771123</v>
      </c>
      <c r="AT54">
        <v>4.2651590310586176</v>
      </c>
      <c r="AU54">
        <v>5.1866383428771146</v>
      </c>
      <c r="AV54">
        <v>2.1581572755633363</v>
      </c>
      <c r="AW54">
        <v>0.82627882068243796</v>
      </c>
      <c r="AX54">
        <v>0.87363293688210752</v>
      </c>
      <c r="AY54">
        <v>0.81654271308319115</v>
      </c>
      <c r="AZ54">
        <v>1.5400729252450385</v>
      </c>
      <c r="BA54">
        <v>0.19640450920701044</v>
      </c>
      <c r="BB54">
        <v>0.8105088496581152</v>
      </c>
      <c r="BC54">
        <v>0.12768840206420126</v>
      </c>
      <c r="BD54">
        <v>0.4931845396847786</v>
      </c>
      <c r="BE54">
        <v>1.1466297121131215</v>
      </c>
      <c r="BG54" s="14" t="s">
        <v>74</v>
      </c>
      <c r="BH54" s="14">
        <v>1.0200000000000001E-2</v>
      </c>
      <c r="BI54" s="11">
        <f>BH54*1000/BJ54*100</f>
        <v>3.6170212765957452</v>
      </c>
      <c r="BJ54" s="15">
        <v>282</v>
      </c>
      <c r="BK54" s="15">
        <v>5.9299999999999999E-2</v>
      </c>
      <c r="BL54" s="12">
        <f>BK54*1000/BJ54*100</f>
        <v>21.028368794326241</v>
      </c>
      <c r="BM54" s="15">
        <v>3.3</v>
      </c>
      <c r="BN54">
        <v>64.157665862183592</v>
      </c>
      <c r="BO54">
        <v>1.315239</v>
      </c>
      <c r="BP54">
        <v>17.379039000000002</v>
      </c>
      <c r="BQ54">
        <v>4533.3450000000003</v>
      </c>
      <c r="BR54">
        <v>2.718553</v>
      </c>
      <c r="BS54">
        <v>41.970845999999995</v>
      </c>
      <c r="BT54">
        <v>2.8010799999999998</v>
      </c>
      <c r="BU54">
        <v>3.0787999999999999E-2</v>
      </c>
    </row>
    <row r="55" spans="1:74">
      <c r="A55">
        <v>2</v>
      </c>
      <c r="B55" t="s">
        <v>75</v>
      </c>
      <c r="C55" t="s">
        <v>73</v>
      </c>
      <c r="D55">
        <v>6</v>
      </c>
      <c r="E55">
        <v>2</v>
      </c>
      <c r="F55">
        <v>3</v>
      </c>
      <c r="G55">
        <v>2</v>
      </c>
      <c r="I55">
        <v>8.1870002746582031</v>
      </c>
      <c r="J55">
        <v>20.139999389648438</v>
      </c>
      <c r="K55" s="3">
        <v>1.451154347600675</v>
      </c>
      <c r="L55">
        <v>0.94986831046565079</v>
      </c>
      <c r="M55">
        <v>0.59869814816953604</v>
      </c>
      <c r="N55">
        <v>0.59948654866764983</v>
      </c>
      <c r="O55">
        <v>0.64972457133346051</v>
      </c>
      <c r="P55">
        <v>1.0621595642393153</v>
      </c>
      <c r="Q55">
        <v>0.65085184731805645</v>
      </c>
      <c r="R55">
        <v>0.92813115834274906</v>
      </c>
      <c r="S55">
        <v>1.3739223288884113</v>
      </c>
      <c r="T55">
        <v>1.5688413317718573</v>
      </c>
      <c r="U55" s="1"/>
      <c r="V55">
        <v>1.2801382629565587</v>
      </c>
      <c r="W55">
        <v>1.4089296531994864</v>
      </c>
      <c r="X55" s="2"/>
      <c r="Y55">
        <v>0.50246692348139166</v>
      </c>
      <c r="Z55">
        <v>1.1838613975240808</v>
      </c>
      <c r="AA55">
        <v>1.1756028600941761</v>
      </c>
      <c r="AB55">
        <v>18.840952905513966</v>
      </c>
      <c r="AC55">
        <v>0.83404690556569216</v>
      </c>
      <c r="AD55" s="3">
        <v>1.2225563964485224</v>
      </c>
      <c r="AE55">
        <v>1.1029749328886618</v>
      </c>
      <c r="AF55" s="3">
        <v>1.3930049533159519</v>
      </c>
      <c r="AG55" s="2"/>
      <c r="AH55">
        <v>8.1257428223092223</v>
      </c>
      <c r="AI55">
        <v>1.6878656250359458</v>
      </c>
      <c r="AJ55">
        <v>1.1445653620113772</v>
      </c>
      <c r="AK55">
        <v>3.6189141098307412E-2</v>
      </c>
      <c r="AL55">
        <v>0.46609624914628156</v>
      </c>
      <c r="AM55">
        <v>0.96399619151291549</v>
      </c>
      <c r="AN55">
        <v>1.1434550612580641</v>
      </c>
      <c r="AO55" s="1"/>
      <c r="AP55">
        <v>0.38185600749188092</v>
      </c>
      <c r="AQ55">
        <v>0.139506071856004</v>
      </c>
      <c r="AR55">
        <v>0.17053033803298698</v>
      </c>
      <c r="AS55">
        <v>0.88915130235842577</v>
      </c>
      <c r="AT55">
        <v>2.1683545258043013</v>
      </c>
      <c r="AU55">
        <v>1.091112742707975</v>
      </c>
      <c r="AV55" s="2"/>
      <c r="AW55">
        <v>0.36291441648232886</v>
      </c>
      <c r="AX55">
        <v>1.2303762739737716</v>
      </c>
      <c r="AY55">
        <v>0.8319678784433211</v>
      </c>
      <c r="AZ55">
        <v>1.8263963865363713</v>
      </c>
      <c r="BA55">
        <v>0.19956072503916716</v>
      </c>
      <c r="BB55" s="2"/>
      <c r="BC55">
        <v>6.5321393955761142E-2</v>
      </c>
      <c r="BD55">
        <v>0.60760305502071255</v>
      </c>
      <c r="BE55">
        <v>0.25514678131510393</v>
      </c>
      <c r="BG55" s="14" t="s">
        <v>75</v>
      </c>
      <c r="BH55" s="10">
        <v>1.43E-2</v>
      </c>
      <c r="BI55" s="11">
        <f>BH55*1000/BJ55*100</f>
        <v>5.1438848920863309</v>
      </c>
      <c r="BJ55" s="12">
        <v>278</v>
      </c>
      <c r="BK55" s="12">
        <v>6.1199999999999997E-2</v>
      </c>
      <c r="BL55" s="12">
        <f>BK55*1000/BJ55*100</f>
        <v>22.014388489208631</v>
      </c>
      <c r="BM55" s="12">
        <v>3.45</v>
      </c>
      <c r="BN55">
        <v>60.856801951170439</v>
      </c>
      <c r="BO55">
        <v>2.760713</v>
      </c>
      <c r="BP55">
        <v>14.288836</v>
      </c>
      <c r="BQ55">
        <v>25823.870999999999</v>
      </c>
      <c r="BR55">
        <v>3.2371660000000002</v>
      </c>
      <c r="BS55">
        <v>41.244699999999995</v>
      </c>
      <c r="BT55">
        <v>2.4194119999999999</v>
      </c>
      <c r="BU55">
        <v>2.1085E-2</v>
      </c>
    </row>
    <row r="56" spans="1:74">
      <c r="A56">
        <v>2</v>
      </c>
      <c r="B56" t="s">
        <v>76</v>
      </c>
      <c r="C56" t="s">
        <v>73</v>
      </c>
      <c r="D56">
        <v>6</v>
      </c>
      <c r="E56">
        <v>2</v>
      </c>
      <c r="F56">
        <v>3</v>
      </c>
      <c r="G56">
        <v>2</v>
      </c>
      <c r="I56">
        <v>8.2939996719360352</v>
      </c>
      <c r="J56">
        <v>20.603000640869141</v>
      </c>
      <c r="K56">
        <v>0.6979522606957419</v>
      </c>
      <c r="L56">
        <v>0.71986528157355156</v>
      </c>
      <c r="M56" s="2"/>
      <c r="N56">
        <v>0.64251351917441279</v>
      </c>
      <c r="O56">
        <v>1.3821363237018582</v>
      </c>
      <c r="P56">
        <v>0.93757061179797818</v>
      </c>
      <c r="Q56">
        <v>1.3551012944265191</v>
      </c>
      <c r="R56">
        <v>0.92171933261121985</v>
      </c>
      <c r="S56">
        <v>0.81637281284309782</v>
      </c>
      <c r="T56">
        <v>0.84188768653828361</v>
      </c>
      <c r="U56" s="1"/>
      <c r="V56">
        <v>1.15212732746566</v>
      </c>
      <c r="W56">
        <v>0.47552700929522218</v>
      </c>
      <c r="X56">
        <v>0.94258812519897728</v>
      </c>
      <c r="Y56">
        <v>0.76054164531676649</v>
      </c>
      <c r="Z56">
        <v>1.4964028048772022</v>
      </c>
      <c r="AA56">
        <v>0.91853011023917497</v>
      </c>
      <c r="AB56" s="2"/>
      <c r="AC56">
        <v>1.7779300028963603</v>
      </c>
      <c r="AD56">
        <v>0.92076166058727715</v>
      </c>
      <c r="AE56">
        <v>0.67801983561936596</v>
      </c>
      <c r="AF56">
        <v>0.79015114266568343</v>
      </c>
      <c r="AG56">
        <v>0.62754867641342482</v>
      </c>
      <c r="AH56">
        <v>0.27961246791373978</v>
      </c>
      <c r="AI56">
        <v>1.5520755755225912</v>
      </c>
      <c r="AJ56">
        <v>0.997783657109797</v>
      </c>
      <c r="AK56">
        <v>0.1404082000316921</v>
      </c>
      <c r="AL56">
        <v>0.52657080831551628</v>
      </c>
      <c r="AM56">
        <v>0.61860869145753583</v>
      </c>
      <c r="AN56" s="2"/>
      <c r="AO56">
        <v>1.7600300504708284</v>
      </c>
      <c r="AP56">
        <v>1.1073405466171746</v>
      </c>
      <c r="AQ56">
        <v>6.400818562001484E-2</v>
      </c>
      <c r="AR56">
        <v>1.1035099353988806</v>
      </c>
      <c r="AS56">
        <v>0.82673699148194491</v>
      </c>
      <c r="AT56">
        <v>0.74721692919422211</v>
      </c>
      <c r="AU56">
        <v>7.294455827547301</v>
      </c>
      <c r="AV56">
        <v>0.64877891803563792</v>
      </c>
      <c r="AW56">
        <v>0.31857403551544067</v>
      </c>
      <c r="AX56">
        <v>1.3095750920467408</v>
      </c>
      <c r="AY56">
        <v>1.0737058501328285</v>
      </c>
      <c r="AZ56">
        <v>2.0083350785124465</v>
      </c>
      <c r="BA56">
        <v>1.1590147079144937</v>
      </c>
      <c r="BB56">
        <v>0.64033540713514148</v>
      </c>
      <c r="BC56">
        <v>0.30034626920736518</v>
      </c>
      <c r="BD56">
        <v>0.94356924712039703</v>
      </c>
      <c r="BE56">
        <v>0.40623876743682447</v>
      </c>
      <c r="BG56" s="14" t="s">
        <v>76</v>
      </c>
      <c r="BH56" s="10">
        <v>1.38E-2</v>
      </c>
      <c r="BI56" s="11">
        <f>BH56*1000/BJ56*100</f>
        <v>4.3809523809523805</v>
      </c>
      <c r="BJ56" s="12">
        <v>315</v>
      </c>
      <c r="BK56" s="12">
        <v>5.3999999999999999E-2</v>
      </c>
      <c r="BL56" s="12">
        <f>BK56*1000/BJ56*100</f>
        <v>17.142857142857142</v>
      </c>
      <c r="BM56" s="12">
        <v>3.05</v>
      </c>
      <c r="BN56">
        <v>43.06183827692751</v>
      </c>
      <c r="BO56">
        <v>2.5846199999999997</v>
      </c>
      <c r="BP56">
        <v>13.914218</v>
      </c>
      <c r="BQ56">
        <v>11758.893</v>
      </c>
      <c r="BR56">
        <v>3.4427840000000001</v>
      </c>
      <c r="BS56">
        <v>61.667665999999997</v>
      </c>
      <c r="BT56">
        <v>2.3331789999999999</v>
      </c>
      <c r="BU56">
        <v>2.9513999999999999E-2</v>
      </c>
    </row>
    <row r="57" spans="1:74">
      <c r="A57">
        <v>5</v>
      </c>
      <c r="B57" t="s">
        <v>77</v>
      </c>
      <c r="C57" t="s">
        <v>73</v>
      </c>
      <c r="D57">
        <v>6</v>
      </c>
      <c r="E57">
        <v>2</v>
      </c>
      <c r="F57">
        <v>3</v>
      </c>
      <c r="G57">
        <v>2</v>
      </c>
      <c r="I57">
        <v>8.7980003356933594</v>
      </c>
      <c r="J57">
        <v>20.576000213623047</v>
      </c>
      <c r="K57">
        <v>0.65392607191647301</v>
      </c>
      <c r="L57">
        <v>0.70018147179728918</v>
      </c>
      <c r="M57">
        <v>2.3422567336175266</v>
      </c>
      <c r="N57">
        <v>0.49751095132930384</v>
      </c>
      <c r="O57">
        <v>1.1406849994799713</v>
      </c>
      <c r="P57">
        <v>0.91383116631368</v>
      </c>
      <c r="Q57">
        <v>2.9289857272956117</v>
      </c>
      <c r="R57">
        <v>1.0728141955465615</v>
      </c>
      <c r="S57">
        <v>1.0794533335175807</v>
      </c>
      <c r="T57">
        <v>0.63362483678853121</v>
      </c>
      <c r="U57" s="1"/>
      <c r="V57">
        <v>1.6372800254613764</v>
      </c>
      <c r="W57">
        <v>0.49025381798375428</v>
      </c>
      <c r="X57">
        <v>1.5940532072199392</v>
      </c>
      <c r="Y57">
        <v>0.49417720387974556</v>
      </c>
      <c r="Z57">
        <v>1.6082588419773958</v>
      </c>
      <c r="AA57">
        <v>1.3272130813652157</v>
      </c>
      <c r="AB57">
        <v>0.28298565378841706</v>
      </c>
      <c r="AC57">
        <v>0.39125998213238544</v>
      </c>
      <c r="AD57">
        <v>0.75885770471636893</v>
      </c>
      <c r="AE57">
        <v>0.86417818677640357</v>
      </c>
      <c r="AF57">
        <v>0.9403051681933694</v>
      </c>
      <c r="AG57">
        <v>0.82748232076910355</v>
      </c>
      <c r="AH57" s="2"/>
      <c r="AI57">
        <v>1.1028218310728986</v>
      </c>
      <c r="AJ57">
        <v>1.0888470068354201</v>
      </c>
      <c r="AK57">
        <v>9.4975609545160919E-2</v>
      </c>
      <c r="AL57">
        <v>0.74313701924310505</v>
      </c>
      <c r="AM57">
        <v>0.93180473423817634</v>
      </c>
      <c r="AN57">
        <v>0.35096503034255938</v>
      </c>
      <c r="AO57">
        <v>0.57778340154715446</v>
      </c>
      <c r="AP57">
        <v>0.99937581270539655</v>
      </c>
      <c r="AQ57">
        <v>0.44608788299930341</v>
      </c>
      <c r="AR57">
        <v>0.55636350854436534</v>
      </c>
      <c r="AS57">
        <v>0.74149034040819328</v>
      </c>
      <c r="AT57">
        <v>0.28471685400435093</v>
      </c>
      <c r="AU57">
        <v>3.2598388653846961</v>
      </c>
      <c r="AV57">
        <v>0.68245212766335106</v>
      </c>
      <c r="AW57">
        <v>0.53800823442551782</v>
      </c>
      <c r="AX57">
        <v>1.0246275933798943</v>
      </c>
      <c r="AY57">
        <v>0.82564874554866574</v>
      </c>
      <c r="AZ57">
        <v>1.4499465587570242</v>
      </c>
      <c r="BA57">
        <v>0.37969139741286079</v>
      </c>
      <c r="BB57">
        <v>0.87351270894739841</v>
      </c>
      <c r="BC57">
        <v>0.19911876568803166</v>
      </c>
      <c r="BD57">
        <v>1.5520766015017904</v>
      </c>
      <c r="BE57">
        <v>1.2998996717107352</v>
      </c>
      <c r="BG57" s="13" t="s">
        <v>77</v>
      </c>
      <c r="BI57" s="11"/>
      <c r="BJ57">
        <v>349</v>
      </c>
      <c r="BK57">
        <v>6.6900000000000001E-2</v>
      </c>
      <c r="BL57" s="12">
        <f>BK57*1000/BJ57*100</f>
        <v>19.169054441260748</v>
      </c>
      <c r="BM57">
        <v>3.35</v>
      </c>
      <c r="BN57">
        <v>70.924601323474903</v>
      </c>
      <c r="BO57">
        <v>14.509628000000001</v>
      </c>
      <c r="BP57">
        <v>12.118186</v>
      </c>
      <c r="BQ57">
        <v>50000</v>
      </c>
      <c r="BR57">
        <v>14.419647000000001</v>
      </c>
      <c r="BT57">
        <v>2.186032</v>
      </c>
      <c r="BU57">
        <v>0.38243199999999999</v>
      </c>
      <c r="BV57" t="s">
        <v>150</v>
      </c>
    </row>
    <row r="58" spans="1:74">
      <c r="A58">
        <v>5</v>
      </c>
      <c r="B58" t="s">
        <v>78</v>
      </c>
      <c r="C58" t="s">
        <v>73</v>
      </c>
      <c r="D58">
        <v>6</v>
      </c>
      <c r="E58">
        <v>2</v>
      </c>
      <c r="F58">
        <v>3</v>
      </c>
      <c r="G58">
        <v>2</v>
      </c>
      <c r="I58">
        <v>8.3999996185302734</v>
      </c>
      <c r="J58">
        <v>20.958999633789062</v>
      </c>
      <c r="K58">
        <v>0.69843548441666448</v>
      </c>
      <c r="L58">
        <v>0.75880443318660662</v>
      </c>
      <c r="M58">
        <v>0.76891651247223536</v>
      </c>
      <c r="N58">
        <v>0.64117914660575293</v>
      </c>
      <c r="O58">
        <v>0.90369008770718295</v>
      </c>
      <c r="P58">
        <v>0.73305774767371412</v>
      </c>
      <c r="Q58">
        <v>0.80073621727105437</v>
      </c>
      <c r="R58">
        <v>1.1747867048389053</v>
      </c>
      <c r="S58">
        <v>0.73831001402249929</v>
      </c>
      <c r="T58">
        <v>0.26219281842116055</v>
      </c>
      <c r="U58" s="1"/>
      <c r="V58">
        <v>0.81298404930296453</v>
      </c>
      <c r="W58">
        <v>0.59238194736005367</v>
      </c>
      <c r="X58">
        <v>0.40239930658307821</v>
      </c>
      <c r="Y58">
        <v>0.76106920867050132</v>
      </c>
      <c r="Z58">
        <v>1.1364231844783015</v>
      </c>
      <c r="AA58">
        <v>0.77238918758012431</v>
      </c>
      <c r="AB58">
        <v>13.378075055551445</v>
      </c>
      <c r="AC58">
        <v>2.2333354359133017</v>
      </c>
      <c r="AD58">
        <v>0.73606177662959027</v>
      </c>
      <c r="AE58">
        <v>0.68510628668522133</v>
      </c>
      <c r="AF58">
        <v>0.57602375735873557</v>
      </c>
      <c r="AG58">
        <v>0.67445790954389717</v>
      </c>
      <c r="AH58">
        <v>1.518344988771672</v>
      </c>
      <c r="AI58">
        <v>1.4036656254135154</v>
      </c>
      <c r="AJ58">
        <v>0.64340563570460985</v>
      </c>
      <c r="AK58">
        <v>0.12385279993861478</v>
      </c>
      <c r="AL58">
        <v>0.34788898922088901</v>
      </c>
      <c r="AM58">
        <v>0.70373241814322074</v>
      </c>
      <c r="AN58">
        <v>1.0713262560336037</v>
      </c>
      <c r="AO58">
        <v>0.3430759393876584</v>
      </c>
      <c r="AP58">
        <v>0.95999489716570241</v>
      </c>
      <c r="AQ58">
        <v>0.64501269203933098</v>
      </c>
      <c r="AR58">
        <v>1.3333905267083661</v>
      </c>
      <c r="AS58">
        <v>0.90594750499508825</v>
      </c>
      <c r="AT58">
        <v>0.93277413865608094</v>
      </c>
      <c r="AU58">
        <v>3.2261183316554587</v>
      </c>
      <c r="AV58">
        <v>1.380124668563333</v>
      </c>
      <c r="AW58">
        <v>0.62360288300345079</v>
      </c>
      <c r="AX58">
        <v>0.62377604127482844</v>
      </c>
      <c r="AY58">
        <v>0.67623657208036381</v>
      </c>
      <c r="AZ58">
        <v>1.6632438295284107</v>
      </c>
      <c r="BA58">
        <v>0.6843942760992463</v>
      </c>
      <c r="BB58">
        <v>0.56171084437393271</v>
      </c>
      <c r="BC58">
        <v>0.25326143456408412</v>
      </c>
      <c r="BD58">
        <v>0.77281727228643193</v>
      </c>
      <c r="BE58">
        <v>0.74866843974290098</v>
      </c>
      <c r="BG58" s="13" t="s">
        <v>78</v>
      </c>
      <c r="BH58">
        <v>0.01</v>
      </c>
      <c r="BI58" s="11">
        <f>BH58*1000/BJ58*100</f>
        <v>3.3333333333333335</v>
      </c>
      <c r="BJ58" s="37">
        <v>300</v>
      </c>
      <c r="BK58">
        <v>6.0199999999999997E-2</v>
      </c>
      <c r="BL58" s="12">
        <f>BK58*1000/BJ58*100</f>
        <v>20.066666666666666</v>
      </c>
      <c r="BM58">
        <v>4.2</v>
      </c>
      <c r="BN58"/>
      <c r="BO58">
        <v>0.159049</v>
      </c>
      <c r="BP58">
        <v>9.4972990000000017</v>
      </c>
      <c r="BQ58">
        <v>6325.06</v>
      </c>
      <c r="BR58">
        <v>2.2967740000000001</v>
      </c>
      <c r="BS58">
        <v>28.409596000000001</v>
      </c>
      <c r="BT58">
        <v>1.4299710000000001</v>
      </c>
    </row>
    <row r="59" spans="1:74">
      <c r="A59">
        <v>5</v>
      </c>
      <c r="B59" t="s">
        <v>79</v>
      </c>
      <c r="C59" t="s">
        <v>73</v>
      </c>
      <c r="D59">
        <v>6</v>
      </c>
      <c r="E59">
        <v>2</v>
      </c>
      <c r="F59">
        <v>3</v>
      </c>
      <c r="G59">
        <v>2</v>
      </c>
      <c r="I59">
        <v>8.3570003509521484</v>
      </c>
      <c r="J59">
        <v>21.062999725341797</v>
      </c>
      <c r="K59">
        <v>0.90953508091361879</v>
      </c>
      <c r="L59">
        <v>0.85547662976882899</v>
      </c>
      <c r="M59">
        <v>1.2132693023876375</v>
      </c>
      <c r="N59">
        <v>0.72839828221905578</v>
      </c>
      <c r="O59">
        <v>1.3668928217850991</v>
      </c>
      <c r="P59">
        <v>1.0188919361468221</v>
      </c>
      <c r="Q59">
        <v>1.5171879840815206</v>
      </c>
      <c r="R59">
        <v>1.5458503471335583</v>
      </c>
      <c r="S59">
        <v>0.86292131578765152</v>
      </c>
      <c r="T59">
        <v>1.0279005905194591</v>
      </c>
      <c r="U59" s="1"/>
      <c r="V59">
        <v>0.99536714761910505</v>
      </c>
      <c r="W59">
        <v>0.51892559325205123</v>
      </c>
      <c r="X59">
        <v>0.67722215783094364</v>
      </c>
      <c r="Y59">
        <v>0.7280454296993295</v>
      </c>
      <c r="Z59">
        <v>1.6216929177477677</v>
      </c>
      <c r="AA59">
        <v>0.69756546132835417</v>
      </c>
      <c r="AB59">
        <v>0.21640439297487879</v>
      </c>
      <c r="AC59">
        <v>3.5142072623014919</v>
      </c>
      <c r="AD59">
        <v>0.58313435452375673</v>
      </c>
      <c r="AE59">
        <v>0.77131986000025909</v>
      </c>
      <c r="AF59">
        <v>0.875512882246963</v>
      </c>
      <c r="AG59">
        <v>0.88995231181004764</v>
      </c>
      <c r="AH59">
        <v>0.42059404977147485</v>
      </c>
      <c r="AI59">
        <v>0.81292891267449763</v>
      </c>
      <c r="AJ59">
        <v>0.8838054061683982</v>
      </c>
      <c r="AK59">
        <v>0.13366549541286246</v>
      </c>
      <c r="AL59">
        <v>0.47358671793858625</v>
      </c>
      <c r="AM59">
        <v>0.99799223544103177</v>
      </c>
      <c r="AN59">
        <v>0.45168832055336061</v>
      </c>
      <c r="AO59">
        <v>0.99626529255383678</v>
      </c>
      <c r="AP59">
        <v>1.2808494530745793</v>
      </c>
      <c r="AQ59">
        <v>0.43298849560352826</v>
      </c>
      <c r="AR59">
        <v>2.4001105567533587</v>
      </c>
      <c r="AS59">
        <v>0.84880172796728315</v>
      </c>
      <c r="AT59">
        <v>1.1054245316814024</v>
      </c>
      <c r="AU59">
        <v>5.179453637377927</v>
      </c>
      <c r="AV59">
        <v>1.7097679269496961</v>
      </c>
      <c r="AW59">
        <v>0.70061834916599941</v>
      </c>
      <c r="AX59">
        <v>0.72905543801254424</v>
      </c>
      <c r="AY59">
        <v>0.79752454001093953</v>
      </c>
      <c r="AZ59">
        <v>2.6982043873395161</v>
      </c>
      <c r="BA59">
        <v>0.97461195736565254</v>
      </c>
      <c r="BB59">
        <v>0.60621446046622784</v>
      </c>
      <c r="BC59">
        <v>0.29213367862768763</v>
      </c>
      <c r="BD59">
        <v>0.92223115663546473</v>
      </c>
      <c r="BE59">
        <v>0.71668001296070283</v>
      </c>
      <c r="BG59" s="13" t="s">
        <v>79</v>
      </c>
      <c r="BH59">
        <v>1.2699999999999999E-2</v>
      </c>
      <c r="BI59" s="11">
        <f>BH59*1000/BJ59*100</f>
        <v>4.3344709897610922</v>
      </c>
      <c r="BJ59">
        <v>293</v>
      </c>
      <c r="BK59">
        <v>5.7599999999999998E-2</v>
      </c>
      <c r="BL59" s="12">
        <f>BK59*1000/BJ59*100</f>
        <v>19.658703071672356</v>
      </c>
      <c r="BM59">
        <v>3.6</v>
      </c>
      <c r="BN59">
        <v>76.211813648632457</v>
      </c>
      <c r="BO59">
        <v>0.31998899999999997</v>
      </c>
      <c r="BP59">
        <v>14.414932</v>
      </c>
      <c r="BQ59">
        <v>22004.19</v>
      </c>
      <c r="BR59">
        <v>1.5563670000000001</v>
      </c>
      <c r="BS59">
        <v>71.408855000000003</v>
      </c>
      <c r="BT59">
        <v>3.2259949999999997</v>
      </c>
      <c r="BU59">
        <v>1.5848999999999999E-2</v>
      </c>
    </row>
    <row r="60" spans="1:74">
      <c r="A60">
        <v>6</v>
      </c>
      <c r="B60" t="s">
        <v>80</v>
      </c>
      <c r="C60" t="s">
        <v>73</v>
      </c>
      <c r="D60">
        <v>6</v>
      </c>
      <c r="E60">
        <v>2</v>
      </c>
      <c r="F60">
        <v>3</v>
      </c>
      <c r="G60">
        <v>2</v>
      </c>
      <c r="I60">
        <v>8.5570001602172852</v>
      </c>
      <c r="J60">
        <v>20.641000747680664</v>
      </c>
      <c r="K60">
        <v>0.51950144632116402</v>
      </c>
      <c r="L60">
        <v>0.95448891011550008</v>
      </c>
      <c r="M60">
        <v>0.10258556762262562</v>
      </c>
      <c r="N60">
        <v>0.33028872603790344</v>
      </c>
      <c r="O60">
        <v>1.6413684309590566</v>
      </c>
      <c r="P60">
        <v>0.72196477434194439</v>
      </c>
      <c r="Q60">
        <v>1.3448087514244709</v>
      </c>
      <c r="R60">
        <v>1.3017031783518966</v>
      </c>
      <c r="S60">
        <v>1.2169756118057153</v>
      </c>
      <c r="T60">
        <v>0.10819447199632833</v>
      </c>
      <c r="U60" s="1"/>
      <c r="V60">
        <v>1.0340457576187656</v>
      </c>
      <c r="W60">
        <v>0.5846315236917915</v>
      </c>
      <c r="X60">
        <v>0.93413361688829311</v>
      </c>
      <c r="Y60">
        <v>0.39973052641185336</v>
      </c>
      <c r="Z60">
        <v>0.67385005594376224</v>
      </c>
      <c r="AA60">
        <v>1.0735573788302781</v>
      </c>
      <c r="AB60">
        <v>0.27277822174027239</v>
      </c>
      <c r="AC60">
        <v>0.2791667449496481</v>
      </c>
      <c r="AD60">
        <v>0.88019863591258762</v>
      </c>
      <c r="AE60">
        <v>0.68843896115544911</v>
      </c>
      <c r="AF60">
        <v>0.98023493174790122</v>
      </c>
      <c r="AG60">
        <v>0.76939688730431011</v>
      </c>
      <c r="AH60">
        <v>0.8359569309317737</v>
      </c>
      <c r="AI60">
        <v>0.7584887933546639</v>
      </c>
      <c r="AJ60">
        <v>0.83323804766446818</v>
      </c>
      <c r="AK60">
        <v>9.7848882874067775E-2</v>
      </c>
      <c r="AL60">
        <v>0.56710972461271325</v>
      </c>
      <c r="AM60">
        <v>0.64220235607050402</v>
      </c>
      <c r="AN60">
        <v>0.12783895416001961</v>
      </c>
      <c r="AO60">
        <v>0.49572122849450839</v>
      </c>
      <c r="AP60">
        <v>1.0981688087529584</v>
      </c>
      <c r="AQ60">
        <v>0.7363177536991572</v>
      </c>
      <c r="AR60">
        <v>0.50142267058009293</v>
      </c>
      <c r="AS60">
        <v>0.75602226883496604</v>
      </c>
      <c r="AT60">
        <v>0.16318714869780065</v>
      </c>
      <c r="AU60">
        <v>0.22450182678620909</v>
      </c>
      <c r="AV60">
        <v>1.0466647230358213</v>
      </c>
      <c r="AW60">
        <v>0.38016556223539832</v>
      </c>
      <c r="AX60">
        <v>0.83978966984779346</v>
      </c>
      <c r="AY60">
        <v>0.75922569137996232</v>
      </c>
      <c r="AZ60">
        <v>1.1679677235146724</v>
      </c>
      <c r="BA60">
        <v>0.18085438416069738</v>
      </c>
      <c r="BB60">
        <v>0.79163068856890062</v>
      </c>
      <c r="BC60">
        <v>0.15006913572595071</v>
      </c>
      <c r="BD60">
        <v>1.5585465385638233</v>
      </c>
      <c r="BE60">
        <v>0.86357960629578667</v>
      </c>
      <c r="BG60" s="13" t="s">
        <v>80</v>
      </c>
      <c r="BH60">
        <v>1.5299999999999999E-2</v>
      </c>
      <c r="BI60" s="11">
        <f>BH60*1000/BJ60*100</f>
        <v>4.6646341463414638</v>
      </c>
      <c r="BJ60" s="37">
        <v>328</v>
      </c>
      <c r="BK60">
        <v>6.1800000000000001E-2</v>
      </c>
      <c r="BL60" s="12">
        <f>BK60*1000/BJ60*100</f>
        <v>18.841463414634145</v>
      </c>
      <c r="BM60">
        <v>4.5999999999999996</v>
      </c>
      <c r="BN60">
        <v>47.346355514926117</v>
      </c>
      <c r="BO60">
        <v>4.3084740000000004</v>
      </c>
      <c r="BP60">
        <v>16.215166</v>
      </c>
      <c r="BQ60">
        <v>22262.216</v>
      </c>
      <c r="BR60">
        <v>4.942183</v>
      </c>
      <c r="BS60">
        <v>89.095909000000006</v>
      </c>
      <c r="BT60">
        <v>3.6858710000000001</v>
      </c>
      <c r="BU60">
        <v>2.6255000000000001E-2</v>
      </c>
    </row>
    <row r="61" spans="1:74">
      <c r="A61">
        <v>6</v>
      </c>
      <c r="B61" t="s">
        <v>81</v>
      </c>
      <c r="C61" t="s">
        <v>73</v>
      </c>
      <c r="D61">
        <v>6</v>
      </c>
      <c r="E61">
        <v>2</v>
      </c>
      <c r="F61">
        <v>3</v>
      </c>
      <c r="G61">
        <v>2</v>
      </c>
      <c r="I61">
        <v>8.2159996032714844</v>
      </c>
      <c r="J61">
        <v>20.368000030517578</v>
      </c>
      <c r="K61">
        <v>0.823704989399068</v>
      </c>
      <c r="L61">
        <v>0.79377313421702811</v>
      </c>
      <c r="M61">
        <v>0.3096904053340187</v>
      </c>
      <c r="N61">
        <v>0.77367486960654208</v>
      </c>
      <c r="O61">
        <v>1.6379596357446768</v>
      </c>
      <c r="P61">
        <v>1.1111080661510766</v>
      </c>
      <c r="Q61">
        <v>2.54805963356098</v>
      </c>
      <c r="R61">
        <v>1.1618308179398171</v>
      </c>
      <c r="S61">
        <v>0.95085575309058301</v>
      </c>
      <c r="T61">
        <v>0.3656911733515068</v>
      </c>
      <c r="U61" s="1"/>
      <c r="V61">
        <v>1.024059211693652</v>
      </c>
      <c r="W61">
        <v>0.79036992009257667</v>
      </c>
      <c r="X61">
        <v>0.69674349886743114</v>
      </c>
      <c r="Y61">
        <v>0.66623364728706191</v>
      </c>
      <c r="Z61">
        <v>0.96225988479969382</v>
      </c>
      <c r="AA61">
        <v>1.0241304283298844</v>
      </c>
      <c r="AB61">
        <v>2.4364824219635226</v>
      </c>
      <c r="AC61">
        <v>1.4693721763814198</v>
      </c>
      <c r="AD61">
        <v>0.77372846906034842</v>
      </c>
      <c r="AE61">
        <v>0.79410356236813184</v>
      </c>
      <c r="AF61">
        <v>0.82028687447278492</v>
      </c>
      <c r="AG61">
        <v>0.62062747820184283</v>
      </c>
      <c r="AH61">
        <v>0.46249173061395848</v>
      </c>
      <c r="AI61">
        <v>1.2194242906884289</v>
      </c>
      <c r="AJ61">
        <v>0.88933540835247249</v>
      </c>
      <c r="AK61">
        <v>0.17107488701563556</v>
      </c>
      <c r="AL61">
        <v>0.68477413418583233</v>
      </c>
      <c r="AM61">
        <v>0.7679584899236499</v>
      </c>
      <c r="AN61">
        <v>1.7271567008191613</v>
      </c>
      <c r="AO61">
        <v>1.495469510678737</v>
      </c>
      <c r="AP61">
        <v>1.3576378033807011</v>
      </c>
      <c r="AQ61">
        <v>0.41765935137607851</v>
      </c>
      <c r="AR61">
        <v>1.1519666414086986</v>
      </c>
      <c r="AS61">
        <v>0.91478163002220092</v>
      </c>
      <c r="AT61">
        <v>0.53499586625916018</v>
      </c>
      <c r="AU61">
        <v>1.2157110059759428</v>
      </c>
      <c r="AV61">
        <v>1.211503748127823</v>
      </c>
      <c r="AW61">
        <v>0.42949087826104732</v>
      </c>
      <c r="AX61">
        <v>0.94219616144155816</v>
      </c>
      <c r="AY61">
        <v>0.92568872948498027</v>
      </c>
      <c r="AZ61">
        <v>1.9225209443021007</v>
      </c>
      <c r="BA61">
        <v>0.66706485703605589</v>
      </c>
      <c r="BB61">
        <v>0.92267800069716499</v>
      </c>
      <c r="BC61">
        <v>0.26128557582304457</v>
      </c>
      <c r="BD61">
        <v>1.3051356504020235</v>
      </c>
      <c r="BE61">
        <v>0.90965978581560358</v>
      </c>
      <c r="BG61" s="13" t="s">
        <v>81</v>
      </c>
      <c r="BH61">
        <v>2.3E-2</v>
      </c>
      <c r="BI61" s="11">
        <f>BH61*1000/BJ61*100</f>
        <v>7.2100313479623823</v>
      </c>
      <c r="BJ61">
        <v>319</v>
      </c>
      <c r="BK61">
        <v>6.0900000000000003E-2</v>
      </c>
      <c r="BL61" s="12">
        <f>BK61*1000/BJ61*100</f>
        <v>19.090909090909093</v>
      </c>
      <c r="BM61">
        <v>3.68</v>
      </c>
      <c r="BN61">
        <v>82.3252681523077</v>
      </c>
      <c r="BO61">
        <v>1.9158599999999999</v>
      </c>
      <c r="BP61">
        <v>18.563230999999998</v>
      </c>
      <c r="BQ61">
        <v>16298.697</v>
      </c>
      <c r="BR61">
        <v>5.4512150000000004</v>
      </c>
      <c r="BT61">
        <v>3.7125309999999998</v>
      </c>
      <c r="BU61">
        <v>7.2500000000000004E-3</v>
      </c>
    </row>
    <row r="62" spans="1:74">
      <c r="A62">
        <v>1</v>
      </c>
      <c r="B62" t="s">
        <v>104</v>
      </c>
      <c r="C62" t="s">
        <v>105</v>
      </c>
      <c r="D62">
        <v>7</v>
      </c>
      <c r="F62">
        <v>3</v>
      </c>
      <c r="H62">
        <v>1</v>
      </c>
      <c r="I62">
        <v>7.9369997978210449</v>
      </c>
      <c r="J62">
        <v>20.784000396728516</v>
      </c>
      <c r="K62">
        <v>0.55179337513283178</v>
      </c>
      <c r="L62">
        <v>0.74370388161457457</v>
      </c>
      <c r="M62">
        <v>0.65288474432083698</v>
      </c>
      <c r="N62">
        <v>0.55663304378420941</v>
      </c>
      <c r="O62">
        <v>0.30926180021435279</v>
      </c>
      <c r="P62">
        <v>0.64082393751082456</v>
      </c>
      <c r="Q62">
        <v>0.74504543074323248</v>
      </c>
      <c r="R62">
        <v>1.152207374238573</v>
      </c>
      <c r="S62">
        <v>0.90206269979213571</v>
      </c>
      <c r="T62">
        <v>0.45936078735055946</v>
      </c>
      <c r="U62" s="1"/>
      <c r="V62">
        <v>0.67142557953466153</v>
      </c>
      <c r="W62">
        <v>0.90978685328227404</v>
      </c>
      <c r="X62">
        <v>0.70549150718293396</v>
      </c>
      <c r="Y62">
        <v>0.3273940543568799</v>
      </c>
      <c r="Z62">
        <v>0.81818486891297071</v>
      </c>
      <c r="AA62">
        <v>0.63261483373106975</v>
      </c>
      <c r="AB62">
        <v>0.37469772509567223</v>
      </c>
      <c r="AC62">
        <v>0.77873210904377077</v>
      </c>
      <c r="AD62">
        <v>0.84375771512532416</v>
      </c>
      <c r="AE62">
        <v>0.74711345639308069</v>
      </c>
      <c r="AF62">
        <v>0.50704993148935595</v>
      </c>
      <c r="AG62">
        <v>0.66241202673183419</v>
      </c>
      <c r="AH62">
        <v>3.881190490036976</v>
      </c>
      <c r="AI62">
        <v>1.0197392458571388</v>
      </c>
      <c r="AJ62">
        <v>0.6938997987870219</v>
      </c>
      <c r="AK62">
        <v>4.6931494113409841E-2</v>
      </c>
      <c r="AL62">
        <v>0.59119244710079755</v>
      </c>
      <c r="AM62">
        <v>0.6643890155336718</v>
      </c>
      <c r="AN62">
        <v>1.6799281096747301</v>
      </c>
      <c r="AO62">
        <v>0.72628022466796316</v>
      </c>
      <c r="AP62">
        <v>0.60798164573223612</v>
      </c>
      <c r="AQ62">
        <v>1.9539586107099323</v>
      </c>
      <c r="AR62">
        <v>0.20878640335536933</v>
      </c>
      <c r="AS62">
        <v>0.58418590868271525</v>
      </c>
      <c r="AT62">
        <v>0.11970865138137667</v>
      </c>
      <c r="AU62">
        <v>0.61976780515933783</v>
      </c>
      <c r="AV62">
        <v>0.40832790080609255</v>
      </c>
      <c r="AW62">
        <v>0.37467206540074616</v>
      </c>
      <c r="AX62">
        <v>1.041815163373063</v>
      </c>
      <c r="AY62">
        <v>0.72628118486431092</v>
      </c>
      <c r="AZ62">
        <v>1.1165132321111018</v>
      </c>
      <c r="BA62">
        <v>0.11445871326358958</v>
      </c>
      <c r="BB62">
        <v>0.44531558219176776</v>
      </c>
      <c r="BC62">
        <v>8.4067922525989769E-2</v>
      </c>
      <c r="BD62">
        <v>0.45571369645445664</v>
      </c>
      <c r="BE62">
        <v>1.2573614751684625</v>
      </c>
      <c r="BG62" s="14" t="s">
        <v>104</v>
      </c>
      <c r="BH62" s="11">
        <v>1.44E-2</v>
      </c>
      <c r="BI62" s="11">
        <f>BH62*1000/BJ62*100</f>
        <v>4.8160535117056851</v>
      </c>
      <c r="BJ62" s="12">
        <v>299</v>
      </c>
      <c r="BK62" s="12">
        <v>5.5199999999999999E-2</v>
      </c>
      <c r="BL62" s="12">
        <f>BK62*1000/BJ62*100</f>
        <v>18.46153846153846</v>
      </c>
      <c r="BM62" s="12">
        <v>4.54</v>
      </c>
      <c r="BN62" s="20"/>
      <c r="BO62">
        <v>0.68963300000000005</v>
      </c>
      <c r="BP62">
        <v>6.9262410000000001</v>
      </c>
      <c r="BQ62">
        <v>570.52200000000005</v>
      </c>
      <c r="BR62">
        <v>6.7151000000000002E-2</v>
      </c>
      <c r="BS62">
        <v>26.444533</v>
      </c>
      <c r="BT62">
        <v>0.96929999999999994</v>
      </c>
    </row>
    <row r="63" spans="1:74">
      <c r="A63">
        <v>1</v>
      </c>
      <c r="B63" t="s">
        <v>106</v>
      </c>
      <c r="C63" t="s">
        <v>105</v>
      </c>
      <c r="D63">
        <v>7</v>
      </c>
      <c r="F63">
        <v>3</v>
      </c>
      <c r="H63">
        <v>1</v>
      </c>
      <c r="I63">
        <v>7.9590001106262207</v>
      </c>
      <c r="J63">
        <v>20.320999145507812</v>
      </c>
      <c r="K63">
        <v>0.77014392473496451</v>
      </c>
      <c r="L63">
        <v>0.77743843410006053</v>
      </c>
      <c r="M63">
        <v>0.24585861145785323</v>
      </c>
      <c r="N63">
        <v>0.53248036685466216</v>
      </c>
      <c r="O63">
        <v>1.2396216480453768</v>
      </c>
      <c r="P63">
        <v>0.8621437809597432</v>
      </c>
      <c r="Q63">
        <v>1.1316281670218928</v>
      </c>
      <c r="R63">
        <v>0.63261500100373236</v>
      </c>
      <c r="S63">
        <v>0.91338830479696731</v>
      </c>
      <c r="T63">
        <v>0.4026784114612072</v>
      </c>
      <c r="U63" s="1"/>
      <c r="V63">
        <v>0.77932689597284566</v>
      </c>
      <c r="W63">
        <v>0.90287605693099371</v>
      </c>
      <c r="X63">
        <v>0.73443169788172113</v>
      </c>
      <c r="Y63">
        <v>0.26372398765320459</v>
      </c>
      <c r="Z63">
        <v>0.70246604775657451</v>
      </c>
      <c r="AA63">
        <v>0.88539973951731099</v>
      </c>
      <c r="AB63">
        <v>1.8997362441926706</v>
      </c>
      <c r="AC63">
        <v>0.83810271118548607</v>
      </c>
      <c r="AD63">
        <v>0.92716590505621521</v>
      </c>
      <c r="AE63">
        <v>0.7141998180796082</v>
      </c>
      <c r="AF63">
        <v>0.7917958059613438</v>
      </c>
      <c r="AG63">
        <v>0.74318855219137814</v>
      </c>
      <c r="AH63">
        <v>6.8995397185448626</v>
      </c>
      <c r="AI63">
        <v>1.0218614484959192</v>
      </c>
      <c r="AJ63">
        <v>0.80485506049311717</v>
      </c>
      <c r="AK63">
        <v>3.9683981110685135E-2</v>
      </c>
      <c r="AL63">
        <v>0.53726293184826823</v>
      </c>
      <c r="AM63">
        <v>0.7663633398464974</v>
      </c>
      <c r="AN63">
        <v>0.43358897449188383</v>
      </c>
      <c r="AO63">
        <v>0.16375386879861228</v>
      </c>
      <c r="AP63">
        <v>0.75267517142513174</v>
      </c>
      <c r="AQ63">
        <v>1.3448072401799074</v>
      </c>
      <c r="AR63">
        <v>0.31602272157662431</v>
      </c>
      <c r="AS63">
        <v>0.62872429198347168</v>
      </c>
      <c r="AT63">
        <v>1.149973182550164</v>
      </c>
      <c r="AU63">
        <v>1.3878010653930866</v>
      </c>
      <c r="AV63">
        <v>0.78883740271435521</v>
      </c>
      <c r="AW63">
        <v>0.3372057049441145</v>
      </c>
      <c r="AX63">
        <v>1.0140302822895801</v>
      </c>
      <c r="AY63">
        <v>0.73488955700564185</v>
      </c>
      <c r="AZ63">
        <v>1.2950430861736595</v>
      </c>
      <c r="BA63">
        <v>0.15113390174415142</v>
      </c>
      <c r="BB63">
        <v>0.86747906501774574</v>
      </c>
      <c r="BC63">
        <v>9.9352453652310657E-2</v>
      </c>
      <c r="BD63">
        <v>0.83694196448243152</v>
      </c>
      <c r="BE63">
        <v>1.1261507957189396</v>
      </c>
      <c r="BG63" s="38" t="s">
        <v>106</v>
      </c>
      <c r="BH63" s="41">
        <v>9.4999999999999998E-3</v>
      </c>
      <c r="BI63" s="11">
        <f>BH63*1000/BJ63*100</f>
        <v>3.8617886178861789</v>
      </c>
      <c r="BJ63" s="29">
        <v>246</v>
      </c>
      <c r="BK63" s="29">
        <v>5.9799999999999999E-2</v>
      </c>
      <c r="BL63" s="12">
        <f>BK63*1000/BJ63*100</f>
        <v>24.308943089430894</v>
      </c>
      <c r="BM63" s="29">
        <v>3.4</v>
      </c>
      <c r="BN63" s="30">
        <v>74.599519133163867</v>
      </c>
      <c r="BO63">
        <v>0.125113</v>
      </c>
      <c r="BP63">
        <v>4.9308770000000006</v>
      </c>
      <c r="BQ63">
        <v>14084.655000000001</v>
      </c>
      <c r="BR63">
        <v>1.0847090000000001</v>
      </c>
      <c r="BS63">
        <v>22.509345</v>
      </c>
      <c r="BT63">
        <v>3.0150250000000001</v>
      </c>
      <c r="BU63">
        <v>1.7841000000000003E-2</v>
      </c>
    </row>
    <row r="64" spans="1:74">
      <c r="A64">
        <v>1</v>
      </c>
      <c r="B64" t="s">
        <v>107</v>
      </c>
      <c r="C64" t="s">
        <v>105</v>
      </c>
      <c r="D64">
        <v>7</v>
      </c>
      <c r="F64">
        <v>3</v>
      </c>
      <c r="H64">
        <v>1</v>
      </c>
      <c r="I64">
        <v>8.1140003204345703</v>
      </c>
      <c r="J64">
        <v>20.527999877929688</v>
      </c>
      <c r="K64">
        <v>0.70086079565852366</v>
      </c>
      <c r="L64">
        <v>0.62929114821969967</v>
      </c>
      <c r="M64">
        <v>0.65742623843245696</v>
      </c>
      <c r="N64">
        <v>0.47394793693430021</v>
      </c>
      <c r="O64">
        <v>0.99509070526452326</v>
      </c>
      <c r="P64">
        <v>0.85678257663677937</v>
      </c>
      <c r="Q64">
        <v>0.98650588393682959</v>
      </c>
      <c r="R64">
        <v>0.89217553009428219</v>
      </c>
      <c r="S64">
        <v>0.88105238146793674</v>
      </c>
      <c r="T64">
        <v>0.94980313691219798</v>
      </c>
      <c r="U64" s="1"/>
      <c r="V64">
        <v>1.0601734227789588</v>
      </c>
      <c r="W64">
        <v>0.93796089928747861</v>
      </c>
      <c r="X64">
        <v>0.82685209312286401</v>
      </c>
      <c r="Y64">
        <v>0.5430285841024286</v>
      </c>
      <c r="Z64">
        <v>0.80245887393647231</v>
      </c>
      <c r="AA64">
        <v>0.85405467198993601</v>
      </c>
      <c r="AB64">
        <v>4.6744620599071807</v>
      </c>
      <c r="AC64">
        <v>1.6001410175234398</v>
      </c>
      <c r="AD64">
        <v>0.59250570151975035</v>
      </c>
      <c r="AE64">
        <v>0.68179019609688074</v>
      </c>
      <c r="AF64">
        <v>0.8305852161045052</v>
      </c>
      <c r="AG64">
        <v>0.56284151027482532</v>
      </c>
      <c r="AH64">
        <v>0.33390281518041431</v>
      </c>
      <c r="AI64">
        <v>1.3549133745679427</v>
      </c>
      <c r="AJ64">
        <v>0.77689947245459923</v>
      </c>
      <c r="AK64">
        <v>8.3835237386230027E-2</v>
      </c>
      <c r="AL64">
        <v>0.55122009487889467</v>
      </c>
      <c r="AM64">
        <v>0.54077475843127432</v>
      </c>
      <c r="AN64">
        <v>2.4122832730568953</v>
      </c>
      <c r="AO64">
        <v>0.41887795657510735</v>
      </c>
      <c r="AP64">
        <v>0.70422094717016182</v>
      </c>
      <c r="AQ64">
        <v>0.52318729360434613</v>
      </c>
      <c r="AR64">
        <v>1.3482613044085208</v>
      </c>
      <c r="AS64">
        <v>0.73841270688125482</v>
      </c>
      <c r="AT64">
        <v>1.0670294087806422</v>
      </c>
      <c r="AU64">
        <v>1.9249225833443659</v>
      </c>
      <c r="AV64">
        <v>1.697957427813753</v>
      </c>
      <c r="AW64">
        <v>0.56202253539928848</v>
      </c>
      <c r="AX64">
        <v>0.96801467531783425</v>
      </c>
      <c r="AY64">
        <v>0.85951851257545264</v>
      </c>
      <c r="AZ64">
        <v>1.943962060774695</v>
      </c>
      <c r="BA64">
        <v>0.58232634628205382</v>
      </c>
      <c r="BB64">
        <v>0.69926027497284282</v>
      </c>
      <c r="BC64">
        <v>0.14256588944511284</v>
      </c>
      <c r="BD64">
        <v>0.70280682824923324</v>
      </c>
      <c r="BE64">
        <v>0.55378557416283214</v>
      </c>
      <c r="BG64" s="14" t="s">
        <v>107</v>
      </c>
      <c r="BH64" s="11">
        <v>1.4500000000000001E-2</v>
      </c>
      <c r="BI64" s="11">
        <f>BH64*1000/BJ64*100</f>
        <v>4.7231270358306192</v>
      </c>
      <c r="BJ64" s="12">
        <v>307</v>
      </c>
      <c r="BK64" s="12">
        <v>5.8200000000000002E-2</v>
      </c>
      <c r="BL64" s="12">
        <f>BK64*1000/BJ64*100</f>
        <v>18.957654723127039</v>
      </c>
      <c r="BM64" s="12">
        <v>3.24</v>
      </c>
      <c r="BN64">
        <v>44.459339917880122</v>
      </c>
      <c r="BO64">
        <v>0.51896100000000001</v>
      </c>
      <c r="BP64">
        <v>14.944291</v>
      </c>
      <c r="BQ64">
        <v>4307.6170000000002</v>
      </c>
      <c r="BR64">
        <v>2.570862</v>
      </c>
      <c r="BS64">
        <v>31.220303000000001</v>
      </c>
      <c r="BT64">
        <v>1.6737339999999998</v>
      </c>
      <c r="BU64">
        <v>7.4669999999999997E-3</v>
      </c>
    </row>
    <row r="65" spans="1:74">
      <c r="A65">
        <v>1</v>
      </c>
      <c r="B65" t="s">
        <v>108</v>
      </c>
      <c r="C65" t="s">
        <v>105</v>
      </c>
      <c r="D65">
        <v>7</v>
      </c>
      <c r="F65">
        <v>3</v>
      </c>
      <c r="H65">
        <v>1</v>
      </c>
      <c r="I65">
        <v>8.1499996185302734</v>
      </c>
      <c r="J65">
        <v>20.115999221801758</v>
      </c>
      <c r="K65">
        <v>0.99944491637037058</v>
      </c>
      <c r="L65">
        <v>0.79212410194076632</v>
      </c>
      <c r="M65">
        <v>2.1285909421924298</v>
      </c>
      <c r="N65">
        <v>0.5730761470176009</v>
      </c>
      <c r="O65">
        <v>1.1695063897259048</v>
      </c>
      <c r="P65">
        <v>0.92980440788072793</v>
      </c>
      <c r="Q65">
        <v>1.7464180735184252</v>
      </c>
      <c r="R65">
        <v>0.9084005352316693</v>
      </c>
      <c r="S65">
        <v>1.0326130896940486</v>
      </c>
      <c r="T65">
        <v>0.79813188656679535</v>
      </c>
      <c r="U65" s="1"/>
      <c r="V65">
        <v>0.97083597247281617</v>
      </c>
      <c r="W65">
        <v>1.0101713556701559</v>
      </c>
      <c r="X65">
        <v>1.0560659430810704</v>
      </c>
      <c r="Y65">
        <v>0.51054121760806337</v>
      </c>
      <c r="Z65">
        <v>1.330989235415772</v>
      </c>
      <c r="AA65">
        <v>1.1650567946966957</v>
      </c>
      <c r="AB65">
        <v>0.753039612477724</v>
      </c>
      <c r="AC65">
        <v>1.945577757783757</v>
      </c>
      <c r="AD65">
        <v>0.90934462928017901</v>
      </c>
      <c r="AE65">
        <v>0.82324806355218771</v>
      </c>
      <c r="AF65">
        <v>1.1770701940723984</v>
      </c>
      <c r="AG65">
        <v>1.0265467357109028</v>
      </c>
      <c r="AH65">
        <v>0.46313358452236597</v>
      </c>
      <c r="AI65">
        <v>1.546705679268493</v>
      </c>
      <c r="AJ65">
        <v>0.85725720839631192</v>
      </c>
      <c r="AK65">
        <v>3.8305609920499716E-2</v>
      </c>
      <c r="AL65">
        <v>0.9984062229962406</v>
      </c>
      <c r="AM65">
        <v>0.81852551317384081</v>
      </c>
      <c r="AN65">
        <v>0.59518015341741781</v>
      </c>
      <c r="AO65">
        <v>0.6890116941698945</v>
      </c>
      <c r="AP65">
        <v>0.75215367531022592</v>
      </c>
      <c r="AQ65">
        <v>0.66683410146251487</v>
      </c>
      <c r="AR65">
        <v>1.3938724585219573</v>
      </c>
      <c r="AS65">
        <v>0.96828257167078757</v>
      </c>
      <c r="AT65">
        <v>1.1100303678438499</v>
      </c>
      <c r="AU65">
        <v>4.2157784043956079</v>
      </c>
      <c r="AV65">
        <v>1.367745692881154</v>
      </c>
      <c r="AW65">
        <v>0.38842256990432289</v>
      </c>
      <c r="AX65">
        <v>1.1851738780599459</v>
      </c>
      <c r="AY65">
        <v>0.88184644460689399</v>
      </c>
      <c r="AZ65">
        <v>1.9547708324625317</v>
      </c>
      <c r="BA65">
        <v>0.70852901343233765</v>
      </c>
      <c r="BB65">
        <v>0.8549431890168816</v>
      </c>
      <c r="BC65">
        <v>9.2763425584978326E-2</v>
      </c>
      <c r="BD65">
        <v>0.81915069386267614</v>
      </c>
      <c r="BE65">
        <v>0.50606696873861856</v>
      </c>
      <c r="BG65" s="14" t="s">
        <v>108</v>
      </c>
      <c r="BH65" s="11">
        <v>1.5699999999999999E-2</v>
      </c>
      <c r="BI65" s="11">
        <f>BH65*1000/BJ65*100</f>
        <v>5</v>
      </c>
      <c r="BJ65" s="12">
        <v>314</v>
      </c>
      <c r="BK65" s="12">
        <v>5.2999999999999999E-2</v>
      </c>
      <c r="BL65" s="12">
        <f>BK65*1000/BJ65*100</f>
        <v>16.878980891719745</v>
      </c>
      <c r="BM65" s="12">
        <v>3.2</v>
      </c>
      <c r="BN65">
        <v>43.469820935175669</v>
      </c>
      <c r="BO65">
        <v>1.3308630000000001</v>
      </c>
      <c r="BP65">
        <v>13.352127000000001</v>
      </c>
      <c r="BQ65">
        <v>8808.4750000000004</v>
      </c>
      <c r="BR65">
        <v>2.7195070000000001</v>
      </c>
      <c r="BS65">
        <v>53.906665999999994</v>
      </c>
      <c r="BT65">
        <v>3.3563239999999999</v>
      </c>
      <c r="BU65">
        <v>1.0003E-2</v>
      </c>
    </row>
    <row r="66" spans="1:74">
      <c r="A66">
        <v>4</v>
      </c>
      <c r="B66" t="s">
        <v>109</v>
      </c>
      <c r="C66" t="s">
        <v>105</v>
      </c>
      <c r="D66">
        <v>7</v>
      </c>
      <c r="F66">
        <v>3</v>
      </c>
      <c r="H66">
        <v>1</v>
      </c>
      <c r="I66">
        <v>7.9109997749328613</v>
      </c>
      <c r="J66">
        <v>20.148000717163086</v>
      </c>
      <c r="K66">
        <v>1.0162107324204139</v>
      </c>
      <c r="L66">
        <v>0.86982620945896316</v>
      </c>
      <c r="M66">
        <v>0.11890657997969549</v>
      </c>
      <c r="N66">
        <v>0.65874839379897221</v>
      </c>
      <c r="O66">
        <v>0.64837500854629293</v>
      </c>
      <c r="P66">
        <v>1.0548214789423707</v>
      </c>
      <c r="Q66">
        <v>0.54767772394039094</v>
      </c>
      <c r="R66">
        <v>1.1578107141508591</v>
      </c>
      <c r="S66">
        <v>0.87133501750036435</v>
      </c>
      <c r="T66">
        <v>1.7431543899761861</v>
      </c>
      <c r="U66" s="1"/>
      <c r="V66">
        <v>1.1657834992640217</v>
      </c>
      <c r="W66">
        <v>1.4325646279800675</v>
      </c>
      <c r="X66">
        <v>0.78714461196765273</v>
      </c>
      <c r="Y66">
        <v>0.60587814097160053</v>
      </c>
      <c r="Z66">
        <v>1.634102983547574</v>
      </c>
      <c r="AA66">
        <v>0.96553398593585948</v>
      </c>
      <c r="AB66">
        <v>8.2294773565374673</v>
      </c>
      <c r="AC66">
        <v>0.91840279298163285</v>
      </c>
      <c r="AD66">
        <v>1.0628219461116912</v>
      </c>
      <c r="AE66">
        <v>1.0930807573610799</v>
      </c>
      <c r="AF66">
        <v>0.71757430315913873</v>
      </c>
      <c r="AG66">
        <v>1.0576036456791602</v>
      </c>
      <c r="AH66">
        <v>1.1184495019868343</v>
      </c>
      <c r="AI66">
        <v>1.0593649223587203</v>
      </c>
      <c r="AJ66">
        <v>0.74887607794323752</v>
      </c>
      <c r="AK66">
        <v>7.09378747378826E-2</v>
      </c>
      <c r="AL66">
        <v>0.52402189700770296</v>
      </c>
      <c r="AM66">
        <v>0.82022977861967594</v>
      </c>
      <c r="AN66">
        <v>0.76599088096219525</v>
      </c>
      <c r="AO66" s="2"/>
      <c r="AP66">
        <v>1.0659206882375571</v>
      </c>
      <c r="AQ66">
        <v>0.91662268797916113</v>
      </c>
      <c r="AR66">
        <v>1.1035095706686779</v>
      </c>
      <c r="AS66">
        <v>1.0094013877509049</v>
      </c>
      <c r="AT66">
        <v>5.2912180866454728</v>
      </c>
      <c r="AU66">
        <v>0.97657239489502545</v>
      </c>
      <c r="AV66">
        <v>2.0403266670005795</v>
      </c>
      <c r="AW66">
        <v>1.3497575626790361</v>
      </c>
      <c r="AX66">
        <v>0.84504510189637405</v>
      </c>
      <c r="AY66">
        <v>1.4315710248747446</v>
      </c>
      <c r="AZ66">
        <v>2.2283859670596526</v>
      </c>
      <c r="BA66">
        <v>0.28995476564917833</v>
      </c>
      <c r="BB66">
        <v>1.1320202119158245</v>
      </c>
      <c r="BC66">
        <v>0.15731187823908846</v>
      </c>
      <c r="BD66">
        <v>0.32787100039041317</v>
      </c>
      <c r="BE66">
        <v>1.2460827955699447</v>
      </c>
      <c r="BG66" s="44" t="s">
        <v>109</v>
      </c>
      <c r="BH66" s="45"/>
      <c r="BI66" s="11"/>
      <c r="BJ66" s="46">
        <v>298</v>
      </c>
      <c r="BK66" s="46">
        <v>5.79E-2</v>
      </c>
      <c r="BL66" s="12">
        <f>BK66*1000/BJ66*100</f>
        <v>19.429530201342281</v>
      </c>
      <c r="BM66" s="46">
        <v>4.68</v>
      </c>
      <c r="BN66">
        <v>52.829906477043018</v>
      </c>
      <c r="BO66">
        <v>0.51896100000000001</v>
      </c>
      <c r="BP66">
        <v>6.4442979999999999</v>
      </c>
      <c r="BQ66">
        <v>50000</v>
      </c>
      <c r="BR66">
        <v>7.5240680000000006</v>
      </c>
      <c r="BS66">
        <v>76.926190000000005</v>
      </c>
      <c r="BT66">
        <v>2.7220260000000001</v>
      </c>
      <c r="BU66">
        <v>2.2606000000000001E-2</v>
      </c>
    </row>
    <row r="67" spans="1:74">
      <c r="A67">
        <v>4</v>
      </c>
      <c r="B67" t="s">
        <v>110</v>
      </c>
      <c r="C67" t="s">
        <v>105</v>
      </c>
      <c r="D67">
        <v>7</v>
      </c>
      <c r="F67">
        <v>3</v>
      </c>
      <c r="H67">
        <v>1</v>
      </c>
      <c r="I67">
        <v>8.0880002975463867</v>
      </c>
      <c r="J67" s="3">
        <v>21.266000747680664</v>
      </c>
      <c r="K67">
        <v>0.8610684076685996</v>
      </c>
      <c r="L67">
        <v>0.62321444134329496</v>
      </c>
      <c r="M67">
        <v>1.2310596557019415</v>
      </c>
      <c r="N67">
        <v>0.41690774349941073</v>
      </c>
      <c r="O67">
        <v>0.69298672904632075</v>
      </c>
      <c r="P67">
        <v>0.71301320652195377</v>
      </c>
      <c r="Q67">
        <v>0.41305333809473982</v>
      </c>
      <c r="R67">
        <v>1.0377082219300473</v>
      </c>
      <c r="S67">
        <v>0.54801955546136927</v>
      </c>
      <c r="T67">
        <v>0.99357446830428309</v>
      </c>
      <c r="U67" s="1"/>
      <c r="V67">
        <v>0.94428843671987273</v>
      </c>
      <c r="W67">
        <v>0.90350205447828602</v>
      </c>
      <c r="X67">
        <v>0.72131420065498619</v>
      </c>
      <c r="Y67">
        <v>0.49899572189499852</v>
      </c>
      <c r="Z67">
        <v>1.1403686504342334</v>
      </c>
      <c r="AA67">
        <v>0.50291951420966041</v>
      </c>
      <c r="AB67">
        <v>0.29500294068706617</v>
      </c>
      <c r="AC67">
        <v>2.2535500435679729</v>
      </c>
      <c r="AD67">
        <v>0.76360640941439284</v>
      </c>
      <c r="AE67">
        <v>0.79907388154212844</v>
      </c>
      <c r="AF67">
        <v>0.54950342569929278</v>
      </c>
      <c r="AG67">
        <v>0.90175035413510263</v>
      </c>
      <c r="AH67">
        <v>0.40486167709896259</v>
      </c>
      <c r="AI67">
        <v>1.0748981969399529</v>
      </c>
      <c r="AJ67">
        <v>0.85844635710013162</v>
      </c>
      <c r="AK67">
        <v>9.510735544578322E-2</v>
      </c>
      <c r="AL67">
        <v>0.76033132551352334</v>
      </c>
      <c r="AM67">
        <v>0.45663054827234106</v>
      </c>
      <c r="AN67">
        <v>1.5576809515362844</v>
      </c>
      <c r="AO67">
        <v>0.12384431836840666</v>
      </c>
      <c r="AP67">
        <v>0.61433628261241557</v>
      </c>
      <c r="AQ67">
        <v>0.3070188956541039</v>
      </c>
      <c r="AR67">
        <v>1.0556272096441957</v>
      </c>
      <c r="AS67">
        <v>0.77889453606575687</v>
      </c>
      <c r="AT67">
        <v>2.2293152101252964</v>
      </c>
      <c r="AU67">
        <v>5.9331572512643405</v>
      </c>
      <c r="AV67">
        <v>4.4100656799890414</v>
      </c>
      <c r="AW67">
        <v>0.63980364324240357</v>
      </c>
      <c r="AX67">
        <v>0.67459800746224807</v>
      </c>
      <c r="AY67">
        <v>0.8348563279097353</v>
      </c>
      <c r="AZ67">
        <v>2.1734701991774146</v>
      </c>
      <c r="BA67">
        <v>0.8396736553239208</v>
      </c>
      <c r="BB67">
        <v>0.75204976744656193</v>
      </c>
      <c r="BC67">
        <v>0.14315999580066477</v>
      </c>
      <c r="BD67">
        <v>0.26484131812457629</v>
      </c>
      <c r="BE67">
        <v>0.35316154474422989</v>
      </c>
      <c r="BG67" s="13" t="s">
        <v>110</v>
      </c>
      <c r="BH67">
        <v>1.2200000000000001E-2</v>
      </c>
      <c r="BI67" s="11">
        <f>BH67*1000/BJ67*100</f>
        <v>3.5777126099706749</v>
      </c>
      <c r="BJ67">
        <v>341</v>
      </c>
      <c r="BK67">
        <v>5.5599999999999997E-2</v>
      </c>
      <c r="BL67" s="12">
        <f>BK67*1000/BJ67*100</f>
        <v>16.304985337243398</v>
      </c>
      <c r="BM67">
        <v>4.32</v>
      </c>
      <c r="BN67">
        <v>65.022882679698611</v>
      </c>
      <c r="BO67">
        <v>0.238121</v>
      </c>
      <c r="BP67">
        <v>6.0568490000000006</v>
      </c>
      <c r="BQ67">
        <v>17605.772000000001</v>
      </c>
      <c r="BR67">
        <v>1.4159059999999999</v>
      </c>
      <c r="BS67">
        <v>26.289081999999997</v>
      </c>
      <c r="BT67">
        <v>2.8583810000000001</v>
      </c>
      <c r="BU67">
        <v>1.95E-2</v>
      </c>
    </row>
    <row r="68" spans="1:74">
      <c r="A68">
        <v>5</v>
      </c>
      <c r="B68" t="s">
        <v>111</v>
      </c>
      <c r="C68" t="s">
        <v>105</v>
      </c>
      <c r="D68">
        <v>7</v>
      </c>
      <c r="F68">
        <v>3</v>
      </c>
      <c r="H68">
        <v>1</v>
      </c>
      <c r="I68">
        <v>7.9930000305175781</v>
      </c>
      <c r="J68">
        <v>20.183000564575195</v>
      </c>
      <c r="K68">
        <v>1.1993057038087087</v>
      </c>
      <c r="L68">
        <v>1.0152254135423144</v>
      </c>
      <c r="M68">
        <v>3.4364062982703825</v>
      </c>
      <c r="N68">
        <v>0.64608643467289695</v>
      </c>
      <c r="O68">
        <v>1.2065601341721126</v>
      </c>
      <c r="P68">
        <v>0.84968500475537878</v>
      </c>
      <c r="Q68">
        <v>0.51741715947992228</v>
      </c>
      <c r="R68">
        <v>1.6499250872583269</v>
      </c>
      <c r="S68">
        <v>1.0764633917165431</v>
      </c>
      <c r="T68">
        <v>1.5007672738661684</v>
      </c>
      <c r="U68" s="1"/>
      <c r="V68">
        <v>1.0340450740768339</v>
      </c>
      <c r="W68">
        <v>1.571999247299948</v>
      </c>
      <c r="X68">
        <v>0.78768984790817875</v>
      </c>
      <c r="Y68">
        <v>0.84797856085323076</v>
      </c>
      <c r="Z68">
        <v>1.3722083294149212</v>
      </c>
      <c r="AA68">
        <v>0.99750733488676335</v>
      </c>
      <c r="AB68">
        <v>7.6411939246263563</v>
      </c>
      <c r="AC68">
        <v>1.5285874260130099</v>
      </c>
      <c r="AD68">
        <v>1.1351639408561318</v>
      </c>
      <c r="AE68">
        <v>1.2086528839894035</v>
      </c>
      <c r="AF68">
        <v>1.0997691972134029</v>
      </c>
      <c r="AG68">
        <v>1.3724940893702786</v>
      </c>
      <c r="AH68">
        <v>4.967433382669606</v>
      </c>
      <c r="AI68">
        <v>1.0967238531480836</v>
      </c>
      <c r="AJ68">
        <v>0.98200289376060035</v>
      </c>
      <c r="AK68">
        <v>8.447687344412351E-2</v>
      </c>
      <c r="AL68">
        <v>0.62620216574399956</v>
      </c>
      <c r="AM68">
        <v>0.81966147683542767</v>
      </c>
      <c r="AN68">
        <v>0.4939370949975736</v>
      </c>
      <c r="AO68">
        <v>0.44214732851567939</v>
      </c>
      <c r="AP68">
        <v>0.90318867309750217</v>
      </c>
      <c r="AQ68">
        <v>0.74918766798651637</v>
      </c>
      <c r="AR68">
        <v>1.6156333253499409</v>
      </c>
      <c r="AS68">
        <v>0.94050023903354407</v>
      </c>
      <c r="AT68">
        <v>3.9630181877890127</v>
      </c>
      <c r="AU68">
        <v>2.6331689463372041</v>
      </c>
      <c r="AV68">
        <v>3.3491612296137072</v>
      </c>
      <c r="AW68">
        <v>1.1116487772869468</v>
      </c>
      <c r="AX68">
        <v>1.0512459960166092</v>
      </c>
      <c r="AY68">
        <v>0.84709795391227916</v>
      </c>
      <c r="AZ68">
        <v>2.2485565187346421</v>
      </c>
      <c r="BA68">
        <v>0.80101373279586141</v>
      </c>
      <c r="BB68">
        <v>1.2124289209324557</v>
      </c>
      <c r="BC68">
        <v>0.20358464888203917</v>
      </c>
      <c r="BD68">
        <v>1.4541739935576625</v>
      </c>
      <c r="BE68">
        <v>0.49052553354510919</v>
      </c>
      <c r="BG68" s="13" t="s">
        <v>111</v>
      </c>
      <c r="BH68">
        <v>1.5599999999999999E-2</v>
      </c>
      <c r="BI68" s="11"/>
      <c r="BJ68" s="47"/>
      <c r="BK68">
        <v>5.5E-2</v>
      </c>
      <c r="BM68">
        <v>3.5</v>
      </c>
      <c r="BN68">
        <v>34.212229392860948</v>
      </c>
      <c r="BO68">
        <v>0.53639999999999999</v>
      </c>
      <c r="BP68">
        <v>8.0743770000000001</v>
      </c>
      <c r="BQ68">
        <v>5643.66</v>
      </c>
      <c r="BR68">
        <v>2.1580400000000002</v>
      </c>
      <c r="BS68">
        <v>31.053196</v>
      </c>
      <c r="BT68">
        <v>1.6409990000000001</v>
      </c>
      <c r="BU68">
        <v>2.1085E-2</v>
      </c>
      <c r="BV68" t="s">
        <v>161</v>
      </c>
    </row>
    <row r="69" spans="1:74">
      <c r="B69" t="s">
        <v>138</v>
      </c>
      <c r="C69" t="s">
        <v>105</v>
      </c>
      <c r="D69">
        <v>7</v>
      </c>
      <c r="F69">
        <v>3</v>
      </c>
      <c r="H69">
        <v>1</v>
      </c>
      <c r="U69" s="1"/>
      <c r="BG69" s="13" t="s">
        <v>138</v>
      </c>
      <c r="BH69">
        <v>1.32E-2</v>
      </c>
      <c r="BI69" s="11">
        <f>BH69*1000/BJ69*100</f>
        <v>3.9169139465875373</v>
      </c>
      <c r="BJ69">
        <v>337</v>
      </c>
      <c r="BK69" s="29"/>
      <c r="BM69">
        <v>3</v>
      </c>
      <c r="BN69">
        <v>73.20601755982338</v>
      </c>
      <c r="BO69">
        <v>0.919157</v>
      </c>
      <c r="BP69">
        <v>15.131547000000001</v>
      </c>
      <c r="BQ69">
        <v>9394.7720000000008</v>
      </c>
      <c r="BR69">
        <v>2.0012149999999997</v>
      </c>
      <c r="BS69">
        <v>21.169948000000002</v>
      </c>
      <c r="BT69">
        <v>5.0749199999999997</v>
      </c>
      <c r="BU69">
        <v>5.2284999999999998E-2</v>
      </c>
    </row>
    <row r="70" spans="1:74">
      <c r="B70" t="s">
        <v>139</v>
      </c>
      <c r="C70" s="43" t="s">
        <v>105</v>
      </c>
      <c r="D70">
        <v>7</v>
      </c>
      <c r="F70">
        <v>3</v>
      </c>
      <c r="H70">
        <v>1</v>
      </c>
      <c r="BG70" s="13" t="s">
        <v>139</v>
      </c>
      <c r="BH70">
        <v>1.2699999999999999E-2</v>
      </c>
      <c r="BI70" s="11">
        <f>BH70*1000/BJ70*100</f>
        <v>3.8837920489296636</v>
      </c>
      <c r="BJ70">
        <v>327</v>
      </c>
      <c r="BK70">
        <v>7.0199999999999999E-2</v>
      </c>
      <c r="BL70" s="12">
        <f>BK70*1000/BJ70*100</f>
        <v>21.467889908256883</v>
      </c>
      <c r="BM70">
        <v>3.87</v>
      </c>
      <c r="BN70">
        <v>107.07410132710432</v>
      </c>
      <c r="BO70">
        <v>0.238121</v>
      </c>
      <c r="BP70">
        <v>5.9596920000000004</v>
      </c>
      <c r="BQ70">
        <v>10349.032999999999</v>
      </c>
      <c r="BR70">
        <v>2.2186129999999999</v>
      </c>
      <c r="BS70">
        <v>76.439347999999995</v>
      </c>
      <c r="BT70">
        <v>3.0030049999999999</v>
      </c>
      <c r="BU70">
        <v>3.9030999999999996E-2</v>
      </c>
    </row>
    <row r="71" spans="1:74">
      <c r="B71" t="s">
        <v>140</v>
      </c>
      <c r="C71" s="43" t="s">
        <v>105</v>
      </c>
      <c r="D71">
        <v>7</v>
      </c>
      <c r="F71">
        <v>3</v>
      </c>
      <c r="H71">
        <v>1</v>
      </c>
      <c r="BG71" s="13" t="s">
        <v>140</v>
      </c>
      <c r="BH71">
        <v>1.6400000000000001E-2</v>
      </c>
      <c r="BI71" s="11">
        <f>BH71*1000/BJ71*100</f>
        <v>4.8809523809523814</v>
      </c>
      <c r="BJ71">
        <v>336</v>
      </c>
      <c r="BK71">
        <v>6.1100000000000002E-2</v>
      </c>
      <c r="BL71" s="12">
        <f>BK71*1000/BJ71*100</f>
        <v>18.18452380952381</v>
      </c>
      <c r="BM71">
        <v>4.12</v>
      </c>
      <c r="BN71">
        <v>65.655754584386557</v>
      </c>
      <c r="BO71">
        <v>0.19541800000000001</v>
      </c>
      <c r="BP71">
        <v>10.535257</v>
      </c>
      <c r="BQ71">
        <v>5956.2650000000003</v>
      </c>
      <c r="BR71">
        <v>1.390752</v>
      </c>
      <c r="BS71">
        <v>62.382294000000002</v>
      </c>
      <c r="BT71">
        <v>2.8790469999999999</v>
      </c>
      <c r="BU71">
        <v>3.9030999999999996E-2</v>
      </c>
    </row>
    <row r="72" spans="1:74">
      <c r="A72">
        <v>5</v>
      </c>
      <c r="B72" t="s">
        <v>112</v>
      </c>
      <c r="C72" t="s">
        <v>105</v>
      </c>
      <c r="D72">
        <v>7</v>
      </c>
      <c r="F72">
        <v>3</v>
      </c>
      <c r="H72">
        <v>1</v>
      </c>
      <c r="I72">
        <v>8.1020002365112305</v>
      </c>
      <c r="J72">
        <v>20.346000671386719</v>
      </c>
      <c r="K72">
        <v>0.71707693731400945</v>
      </c>
      <c r="L72">
        <v>0.7926746210052984</v>
      </c>
      <c r="M72">
        <v>1.0387869791843785</v>
      </c>
      <c r="N72">
        <v>0.51398569738575928</v>
      </c>
      <c r="O72">
        <v>1.8841324977039067</v>
      </c>
      <c r="P72">
        <v>0.84557286980807977</v>
      </c>
      <c r="Q72">
        <v>1.996399867175882</v>
      </c>
      <c r="R72">
        <v>1.1739739099344817</v>
      </c>
      <c r="S72">
        <v>0.97218370077580685</v>
      </c>
      <c r="T72">
        <v>0.5754250369255286</v>
      </c>
      <c r="U72" s="1"/>
      <c r="V72">
        <v>1.2416856373939693</v>
      </c>
      <c r="W72">
        <v>0.46671077219175788</v>
      </c>
      <c r="X72">
        <v>0.71633160587747302</v>
      </c>
      <c r="Y72">
        <v>0.5700264206461606</v>
      </c>
      <c r="Z72">
        <v>1.0796021920273571</v>
      </c>
      <c r="AA72">
        <v>0.96086087075909488</v>
      </c>
      <c r="AB72">
        <v>0.66748107133369061</v>
      </c>
      <c r="AC72">
        <v>1.8355341560674943</v>
      </c>
      <c r="AD72">
        <v>0.80101405049559138</v>
      </c>
      <c r="AE72">
        <v>0.78807254522973369</v>
      </c>
      <c r="AF72">
        <v>0.86826072279342592</v>
      </c>
      <c r="AG72">
        <v>0.7026116383890072</v>
      </c>
      <c r="AH72">
        <v>0.35935959417263741</v>
      </c>
      <c r="AI72">
        <v>1.0645178124290013</v>
      </c>
      <c r="AJ72">
        <v>0.95846674843895208</v>
      </c>
      <c r="AK72">
        <v>9.016423932074534E-2</v>
      </c>
      <c r="AL72">
        <v>0.6716117061507052</v>
      </c>
      <c r="AM72">
        <v>0.73260141724517658</v>
      </c>
      <c r="AN72">
        <v>3.6010044957966625</v>
      </c>
      <c r="AO72">
        <v>0.56042801936784226</v>
      </c>
      <c r="AP72">
        <v>1.3595228549636977</v>
      </c>
      <c r="AQ72">
        <v>0.26414468773581917</v>
      </c>
      <c r="AR72">
        <v>1.3852060956083871</v>
      </c>
      <c r="AS72">
        <v>0.87085184301133556</v>
      </c>
      <c r="AT72">
        <v>0.11007818293025812</v>
      </c>
      <c r="AU72">
        <v>2.2780501403663473</v>
      </c>
      <c r="AV72">
        <v>0.61123552915059365</v>
      </c>
      <c r="AW72">
        <v>0.38334115364833093</v>
      </c>
      <c r="AX72">
        <v>1.2142786574998543</v>
      </c>
      <c r="AY72">
        <v>0.83196842840477336</v>
      </c>
      <c r="AZ72">
        <v>2.1480091164695998</v>
      </c>
      <c r="BA72">
        <v>0.5624900987985848</v>
      </c>
      <c r="BB72">
        <v>0.86088935666326549</v>
      </c>
      <c r="BC72">
        <v>0.15269245950897356</v>
      </c>
      <c r="BD72">
        <v>1.4461341938166115</v>
      </c>
      <c r="BE72">
        <v>0.93070823712041284</v>
      </c>
      <c r="BG72" s="13" t="s">
        <v>112</v>
      </c>
      <c r="BH72">
        <v>4.5999999999999999E-3</v>
      </c>
      <c r="BI72" s="11">
        <f>BH72*1000/BJ72*100</f>
        <v>1.4603174603174602</v>
      </c>
      <c r="BJ72">
        <v>315</v>
      </c>
      <c r="BK72">
        <v>5.8099999999999999E-2</v>
      </c>
      <c r="BL72" s="12">
        <f>BK72*1000/BJ72*100</f>
        <v>18.444444444444443</v>
      </c>
      <c r="BM72">
        <v>3.53</v>
      </c>
      <c r="BN72">
        <v>72.103778220859454</v>
      </c>
      <c r="BO72">
        <v>1.121648</v>
      </c>
      <c r="BP72">
        <v>15.837369000000001</v>
      </c>
      <c r="BQ72">
        <v>4488.2030000000004</v>
      </c>
      <c r="BR72">
        <v>2.0054069999999999</v>
      </c>
      <c r="BS72">
        <v>56.352624000000006</v>
      </c>
      <c r="BT72">
        <v>2.545922</v>
      </c>
      <c r="BU72">
        <v>7.2500000000000004E-3</v>
      </c>
    </row>
    <row r="73" spans="1:74">
      <c r="A73">
        <v>5</v>
      </c>
      <c r="B73" t="s">
        <v>113</v>
      </c>
      <c r="C73" t="s">
        <v>105</v>
      </c>
      <c r="D73">
        <v>7</v>
      </c>
      <c r="F73">
        <v>3</v>
      </c>
      <c r="H73">
        <v>1</v>
      </c>
      <c r="I73">
        <v>8.1090002059936523</v>
      </c>
      <c r="J73">
        <v>20.645000457763672</v>
      </c>
      <c r="K73">
        <v>0.84980318896055596</v>
      </c>
      <c r="L73">
        <v>0.69486285069051723</v>
      </c>
      <c r="M73">
        <v>0.24619957410974785</v>
      </c>
      <c r="N73">
        <v>0.46066796253944858</v>
      </c>
      <c r="O73">
        <v>1.3555704016351637</v>
      </c>
      <c r="P73">
        <v>0.69207463202726982</v>
      </c>
      <c r="Q73">
        <v>1.2740306589611878</v>
      </c>
      <c r="R73">
        <v>0.9008759565958061</v>
      </c>
      <c r="S73">
        <v>0.9830247818333081</v>
      </c>
      <c r="T73">
        <v>0.36772520996846975</v>
      </c>
      <c r="U73" s="1"/>
      <c r="V73">
        <v>1.0528507989629112</v>
      </c>
      <c r="W73">
        <v>1.0115726200123691</v>
      </c>
      <c r="X73">
        <v>0.57184681868213016</v>
      </c>
      <c r="Y73">
        <v>0.68734162938115317</v>
      </c>
      <c r="Z73">
        <v>0.94441903033037522</v>
      </c>
      <c r="AA73">
        <v>0.78480146361324543</v>
      </c>
      <c r="AB73">
        <v>0.6103890672758745</v>
      </c>
      <c r="AC73">
        <v>1.5106818110968112</v>
      </c>
      <c r="AD73">
        <v>0.69780703589026971</v>
      </c>
      <c r="AE73">
        <v>0.69467069366803369</v>
      </c>
      <c r="AF73">
        <v>0.80619451719361213</v>
      </c>
      <c r="AG73">
        <v>0.76038379948272217</v>
      </c>
      <c r="AH73">
        <v>0.32364879542848912</v>
      </c>
      <c r="AI73">
        <v>0.59468596714036981</v>
      </c>
      <c r="AJ73">
        <v>0.63896162934663125</v>
      </c>
      <c r="AK73">
        <v>9.7916822233328676E-2</v>
      </c>
      <c r="AL73">
        <v>0.54665415861100541</v>
      </c>
      <c r="AM73">
        <v>0.5205470114240327</v>
      </c>
      <c r="AN73">
        <v>1.0420335660625126</v>
      </c>
      <c r="AO73">
        <v>0.66831436753624918</v>
      </c>
      <c r="AP73">
        <v>1.0928533893474026</v>
      </c>
      <c r="AQ73">
        <v>0.31390520371740449</v>
      </c>
      <c r="AR73">
        <v>1.0091215146267085</v>
      </c>
      <c r="AS73">
        <v>0.81818503116804597</v>
      </c>
      <c r="AT73">
        <v>0.43878962064496357</v>
      </c>
      <c r="AU73">
        <v>1.117131968375783</v>
      </c>
      <c r="AV73">
        <v>1.2966592428635115</v>
      </c>
      <c r="AW73">
        <v>0.39741020866312493</v>
      </c>
      <c r="AX73">
        <v>1.1337483974820848</v>
      </c>
      <c r="AY73">
        <v>0.86789932295029959</v>
      </c>
      <c r="AZ73">
        <v>1.5241440666431247</v>
      </c>
      <c r="BA73">
        <v>0.51723769236850314</v>
      </c>
      <c r="BB73">
        <v>0.64434286065463153</v>
      </c>
      <c r="BC73">
        <v>0.21105629682749683</v>
      </c>
      <c r="BD73">
        <v>0.765885010900619</v>
      </c>
      <c r="BE73">
        <v>0.76758637206849822</v>
      </c>
      <c r="BG73" s="13" t="s">
        <v>113</v>
      </c>
      <c r="BH73">
        <v>1.6899999999999998E-2</v>
      </c>
      <c r="BI73" s="11">
        <f>BH73*1000/BJ73*100</f>
        <v>5.0598802395209574</v>
      </c>
      <c r="BJ73">
        <v>334</v>
      </c>
      <c r="BK73">
        <v>6.6400000000000001E-2</v>
      </c>
      <c r="BL73" s="12">
        <f>BK73*1000/BJ73*100</f>
        <v>19.880239520958085</v>
      </c>
      <c r="BM73">
        <v>2.86</v>
      </c>
      <c r="BN73">
        <v>68.67174271354591</v>
      </c>
      <c r="BO73">
        <v>0.17281299999999999</v>
      </c>
      <c r="BP73">
        <v>8.4157109999999999</v>
      </c>
      <c r="BQ73">
        <v>8771.1810000000005</v>
      </c>
      <c r="BR73">
        <v>3.197387</v>
      </c>
      <c r="BS73">
        <v>72.621460000000013</v>
      </c>
      <c r="BT73">
        <v>1.8324910000000001</v>
      </c>
      <c r="BU73">
        <v>1.7423999999999999E-2</v>
      </c>
    </row>
    <row r="74" spans="1:74">
      <c r="A74">
        <v>1</v>
      </c>
      <c r="B74" t="s">
        <v>62</v>
      </c>
      <c r="C74" t="s">
        <v>63</v>
      </c>
      <c r="D74">
        <v>8</v>
      </c>
      <c r="F74">
        <v>3</v>
      </c>
      <c r="H74">
        <v>2</v>
      </c>
      <c r="I74">
        <v>7.8540000915527344</v>
      </c>
      <c r="J74">
        <v>20.548000335693359</v>
      </c>
      <c r="K74">
        <v>0.79344420724544629</v>
      </c>
      <c r="L74">
        <v>0.78501917495949569</v>
      </c>
      <c r="M74">
        <v>2.6025026721901461</v>
      </c>
      <c r="N74">
        <v>0.87466311685917897</v>
      </c>
      <c r="O74">
        <v>0.38579313122631953</v>
      </c>
      <c r="P74">
        <v>0.73001607964263493</v>
      </c>
      <c r="Q74">
        <v>5.231614505642164E-2</v>
      </c>
      <c r="R74">
        <v>0.84992049067794018</v>
      </c>
      <c r="S74">
        <v>0.73984701692397337</v>
      </c>
      <c r="T74">
        <v>1.4316704866599181</v>
      </c>
      <c r="U74" s="1"/>
      <c r="V74">
        <v>0.75382403494977634</v>
      </c>
      <c r="W74">
        <v>1.3431303615166477</v>
      </c>
      <c r="X74">
        <v>0.74726889325609225</v>
      </c>
      <c r="Y74">
        <v>0.61178601094257612</v>
      </c>
      <c r="Z74">
        <v>0.89533550731414069</v>
      </c>
      <c r="AA74">
        <v>0.70339142132962196</v>
      </c>
      <c r="AB74">
        <v>0.52587864884670543</v>
      </c>
      <c r="AC74">
        <v>0.56456073590074729</v>
      </c>
      <c r="AD74">
        <v>0.69058921362042669</v>
      </c>
      <c r="AE74">
        <v>0.71025046425817784</v>
      </c>
      <c r="AF74">
        <v>0.6042428761521591</v>
      </c>
      <c r="AG74">
        <v>0.7861088458123644</v>
      </c>
      <c r="AH74" s="2"/>
      <c r="AI74">
        <v>0.62338691484002928</v>
      </c>
      <c r="AJ74">
        <v>0.82119671465983846</v>
      </c>
      <c r="AK74">
        <v>0.69674322252368659</v>
      </c>
      <c r="AL74">
        <v>0.42094406587665184</v>
      </c>
      <c r="AM74">
        <v>0.53111664503571265</v>
      </c>
      <c r="AN74">
        <v>0.16532773343214938</v>
      </c>
      <c r="AO74">
        <v>0.41282437277433287</v>
      </c>
      <c r="AP74">
        <v>0.46719575952543185</v>
      </c>
      <c r="AQ74">
        <v>2.0596519987441608</v>
      </c>
      <c r="AR74">
        <v>0.65388077168301117</v>
      </c>
      <c r="AS74">
        <v>0.77030415308409028</v>
      </c>
      <c r="AT74" s="2"/>
      <c r="AU74">
        <v>3.2283583205640154</v>
      </c>
      <c r="AV74">
        <v>0.99709345640791514</v>
      </c>
      <c r="AW74">
        <v>1.1170556136847198</v>
      </c>
      <c r="AX74">
        <v>0.90256271369050067</v>
      </c>
      <c r="AY74">
        <v>0.83543544097599676</v>
      </c>
      <c r="AZ74">
        <v>0.56136080677545508</v>
      </c>
      <c r="BA74">
        <v>0.71098937436731524</v>
      </c>
      <c r="BB74">
        <v>0.69877509485818323</v>
      </c>
      <c r="BC74">
        <v>0.44279138800921619</v>
      </c>
      <c r="BD74">
        <v>0.29426739290082987</v>
      </c>
      <c r="BE74">
        <v>1.4493438078066558</v>
      </c>
      <c r="BG74" s="14" t="s">
        <v>62</v>
      </c>
      <c r="BH74" s="11">
        <v>1.0800000000000001E-2</v>
      </c>
      <c r="BI74" s="11">
        <f>BH74*1000/BJ74*100</f>
        <v>2.666666666666667</v>
      </c>
      <c r="BJ74" s="12">
        <v>405</v>
      </c>
      <c r="BK74" s="12">
        <v>0.04</v>
      </c>
      <c r="BL74" s="12">
        <f>BK74*1000/BJ74*100</f>
        <v>9.8765432098765427</v>
      </c>
      <c r="BM74" s="12">
        <v>2.25</v>
      </c>
      <c r="BN74">
        <v>21.457903636005433</v>
      </c>
      <c r="BO74">
        <v>27.376850999999998</v>
      </c>
      <c r="BP74">
        <v>31.081932000000002</v>
      </c>
      <c r="BQ74">
        <v>10462.387000000001</v>
      </c>
      <c r="BR74">
        <v>5.2056580000000006</v>
      </c>
      <c r="BS74">
        <v>8.4671839999999996</v>
      </c>
      <c r="BT74">
        <v>2.6182750000000001</v>
      </c>
    </row>
    <row r="75" spans="1:74">
      <c r="A75">
        <v>1</v>
      </c>
      <c r="B75" t="s">
        <v>64</v>
      </c>
      <c r="C75" t="s">
        <v>63</v>
      </c>
      <c r="D75">
        <v>8</v>
      </c>
      <c r="F75">
        <v>3</v>
      </c>
      <c r="H75">
        <v>2</v>
      </c>
      <c r="I75">
        <v>8.4119997024536133</v>
      </c>
      <c r="J75">
        <v>20.393999099731445</v>
      </c>
      <c r="K75">
        <v>0.91079554299533416</v>
      </c>
      <c r="L75">
        <v>0.69921063251571525</v>
      </c>
      <c r="M75">
        <v>1.0431165439449683</v>
      </c>
      <c r="N75">
        <v>0.93419759172346928</v>
      </c>
      <c r="O75">
        <v>1.3332061463882958</v>
      </c>
      <c r="P75">
        <v>0.95197825209118847</v>
      </c>
      <c r="Q75">
        <v>1.8117694923353742</v>
      </c>
      <c r="R75">
        <v>0.77025099451281331</v>
      </c>
      <c r="S75">
        <v>0.90644985200228012</v>
      </c>
      <c r="T75">
        <v>0.53060100741997251</v>
      </c>
      <c r="U75" s="1"/>
      <c r="V75">
        <v>1.0155765944259245</v>
      </c>
      <c r="W75">
        <v>1.0356957763651817</v>
      </c>
      <c r="X75">
        <v>0.90481791291641889</v>
      </c>
      <c r="Y75">
        <v>1.0021509766614969</v>
      </c>
      <c r="Z75">
        <v>0.66273285049942388</v>
      </c>
      <c r="AA75">
        <v>1.1522074504037056</v>
      </c>
      <c r="AB75">
        <v>1.0394358161481887</v>
      </c>
      <c r="AC75">
        <v>1.2545762652453016</v>
      </c>
      <c r="AD75">
        <v>1.1792748636036583</v>
      </c>
      <c r="AE75">
        <v>0.83880100746916586</v>
      </c>
      <c r="AF75">
        <v>1.0556999237721199</v>
      </c>
      <c r="AG75">
        <v>0.82690872070313326</v>
      </c>
      <c r="AH75">
        <v>0.46862295465861958</v>
      </c>
      <c r="AI75">
        <v>0.83346842444227964</v>
      </c>
      <c r="AJ75">
        <v>0.91687642229920963</v>
      </c>
      <c r="AK75">
        <v>1.020798850979608</v>
      </c>
      <c r="AL75">
        <v>0.871576215543026</v>
      </c>
      <c r="AM75">
        <v>1.0189619851469593</v>
      </c>
      <c r="AN75" t="e">
        <v>#VALUE!</v>
      </c>
      <c r="AO75">
        <v>1.0699903179117256</v>
      </c>
      <c r="AP75">
        <v>1.083800210981926</v>
      </c>
      <c r="AQ75">
        <v>0.71717658201018619</v>
      </c>
      <c r="AR75">
        <v>0.97813115645131188</v>
      </c>
      <c r="AS75">
        <v>0.87630195281994983</v>
      </c>
      <c r="AT75">
        <v>0.4974416297352271</v>
      </c>
      <c r="AU75">
        <v>2.4096086862405364</v>
      </c>
      <c r="AV75">
        <v>1.0054203637745451</v>
      </c>
      <c r="AW75">
        <v>0.54062464105551999</v>
      </c>
      <c r="AX75">
        <v>1.0196674583285354</v>
      </c>
      <c r="AY75">
        <v>0.86729827965577666</v>
      </c>
      <c r="AZ75">
        <v>0.81000269938329261</v>
      </c>
      <c r="BA75">
        <v>0.7578057080558902</v>
      </c>
      <c r="BB75">
        <v>0.84903696909412629</v>
      </c>
      <c r="BC75">
        <v>1.1155074933680051</v>
      </c>
      <c r="BD75">
        <v>1.5285878301939948</v>
      </c>
      <c r="BE75">
        <v>0.68891550731181772</v>
      </c>
      <c r="BG75" s="14" t="s">
        <v>64</v>
      </c>
      <c r="BH75" s="21"/>
      <c r="BI75" s="11"/>
      <c r="BJ75" s="12">
        <v>382</v>
      </c>
      <c r="BK75" s="12">
        <v>4.0599999999999997E-2</v>
      </c>
      <c r="BL75" s="12">
        <f>BK75*1000/BJ75*100</f>
        <v>10.628272251308898</v>
      </c>
      <c r="BM75" s="28">
        <v>2.31</v>
      </c>
      <c r="BN75">
        <v>17.836510261314093</v>
      </c>
      <c r="BO75">
        <v>11.850530000000001</v>
      </c>
      <c r="BP75">
        <v>11.804638000000001</v>
      </c>
      <c r="BQ75">
        <v>5936.8419999999996</v>
      </c>
      <c r="BR75">
        <v>5.4940990000000003</v>
      </c>
      <c r="BS75">
        <v>9.5435339999999993</v>
      </c>
      <c r="BT75">
        <v>2.130525</v>
      </c>
      <c r="BU75">
        <v>1.0003E-2</v>
      </c>
    </row>
    <row r="76" spans="1:74">
      <c r="A76">
        <v>1</v>
      </c>
      <c r="B76" t="s">
        <v>65</v>
      </c>
      <c r="C76" t="s">
        <v>63</v>
      </c>
      <c r="D76">
        <v>8</v>
      </c>
      <c r="F76">
        <v>3</v>
      </c>
      <c r="H76">
        <v>2</v>
      </c>
      <c r="I76">
        <v>7.9619998931884766</v>
      </c>
      <c r="J76">
        <v>20.176000595092773</v>
      </c>
      <c r="K76">
        <v>0.83346864482358451</v>
      </c>
      <c r="L76">
        <v>0.73397339624297064</v>
      </c>
      <c r="M76">
        <v>2.0617925800390839</v>
      </c>
      <c r="N76">
        <v>0.96781236223520872</v>
      </c>
      <c r="O76">
        <v>1.2976482443108719</v>
      </c>
      <c r="P76">
        <v>0.78404088217471002</v>
      </c>
      <c r="Q76">
        <v>0.52318770861969</v>
      </c>
      <c r="R76">
        <v>0.63217668939498095</v>
      </c>
      <c r="S76">
        <v>0.86531584360693803</v>
      </c>
      <c r="T76">
        <v>0.68715118888762039</v>
      </c>
      <c r="U76" s="1"/>
      <c r="V76">
        <v>1.0757181967097043</v>
      </c>
      <c r="W76">
        <v>1.2645284040601246</v>
      </c>
      <c r="X76">
        <v>0.60571031145811971</v>
      </c>
      <c r="Y76">
        <v>0.58159995776167184</v>
      </c>
      <c r="Z76">
        <v>0.76180760649210266</v>
      </c>
      <c r="AA76">
        <v>0.98105041857970854</v>
      </c>
      <c r="AB76">
        <v>0.56206176901680849</v>
      </c>
      <c r="AC76">
        <v>0.82427647611474208</v>
      </c>
      <c r="AD76">
        <v>0.97596428239618138</v>
      </c>
      <c r="AE76">
        <v>0.66544895595818754</v>
      </c>
      <c r="AF76">
        <v>0.82885970818479793</v>
      </c>
      <c r="AG76">
        <v>0.76779900325955053</v>
      </c>
      <c r="AH76">
        <v>0.49260360081684623</v>
      </c>
      <c r="AI76">
        <v>0.60340514066968165</v>
      </c>
      <c r="AJ76">
        <v>0.7779776667872258</v>
      </c>
      <c r="AK76">
        <v>0.78279158044630548</v>
      </c>
      <c r="AL76">
        <v>0.53503278878972882</v>
      </c>
      <c r="AM76">
        <v>1.1892885980442025</v>
      </c>
      <c r="AN76">
        <v>0.40511348665935981</v>
      </c>
      <c r="AO76">
        <v>0.86789989666376199</v>
      </c>
      <c r="AP76">
        <v>0.91199589605161646</v>
      </c>
      <c r="AQ76">
        <v>1.6671689265206053</v>
      </c>
      <c r="AR76">
        <v>0.99041181845345394</v>
      </c>
      <c r="AS76">
        <v>0.7528838213290191</v>
      </c>
      <c r="AT76">
        <v>2.2824765868249832</v>
      </c>
      <c r="AU76">
        <v>1.7529686505452613</v>
      </c>
      <c r="AV76">
        <v>0.99157878536237254</v>
      </c>
      <c r="AW76">
        <v>0.72633183702134507</v>
      </c>
      <c r="AX76">
        <v>0.93245109730540343</v>
      </c>
      <c r="AY76">
        <v>0.72376814622044094</v>
      </c>
      <c r="AZ76">
        <v>0.72900425859086448</v>
      </c>
      <c r="BA76">
        <v>0.74737302983772791</v>
      </c>
      <c r="BB76">
        <v>0.84903753033887708</v>
      </c>
      <c r="BC76">
        <v>0.48487997785033016</v>
      </c>
      <c r="BD76">
        <v>0.92095304230274555</v>
      </c>
      <c r="BE76">
        <v>0.41276701485128953</v>
      </c>
      <c r="BG76" s="14" t="s">
        <v>65</v>
      </c>
      <c r="BH76" s="10">
        <v>2.5000000000000001E-3</v>
      </c>
      <c r="BI76" s="11">
        <f>BH76*1000/BJ76*100</f>
        <v>0.69444444444444442</v>
      </c>
      <c r="BJ76" s="12">
        <v>360</v>
      </c>
      <c r="BK76" s="12">
        <v>4.7E-2</v>
      </c>
      <c r="BL76" s="12">
        <f>BK76*1000/BJ76*100</f>
        <v>13.055555555555557</v>
      </c>
      <c r="BM76" s="12">
        <v>2.0299999999999998</v>
      </c>
      <c r="BN76">
        <v>15.982853929090687</v>
      </c>
      <c r="BO76">
        <v>16.776527999999999</v>
      </c>
      <c r="BP76">
        <v>27.271906999999999</v>
      </c>
      <c r="BQ76">
        <v>1416.6769999999999</v>
      </c>
      <c r="BR76">
        <v>4.9714520000000002</v>
      </c>
      <c r="BS76">
        <v>2.455104</v>
      </c>
      <c r="BT76">
        <v>2.196399</v>
      </c>
      <c r="BU76">
        <v>2.3345999999999999E-2</v>
      </c>
    </row>
    <row r="77" spans="1:74">
      <c r="A77">
        <v>1</v>
      </c>
      <c r="B77" t="s">
        <v>66</v>
      </c>
      <c r="C77" t="s">
        <v>63</v>
      </c>
      <c r="D77">
        <v>8</v>
      </c>
      <c r="F77">
        <v>3</v>
      </c>
      <c r="H77">
        <v>2</v>
      </c>
      <c r="I77">
        <v>8.2799997329711914</v>
      </c>
      <c r="J77">
        <v>21.443000793457031</v>
      </c>
      <c r="K77">
        <v>0.69553701436632509</v>
      </c>
      <c r="L77">
        <v>0.91370395678293259</v>
      </c>
      <c r="M77">
        <v>0.20631192291932574</v>
      </c>
      <c r="N77">
        <v>0.82347600487038985</v>
      </c>
      <c r="O77">
        <v>0.40441241786504539</v>
      </c>
      <c r="P77">
        <v>0.94934139926835215</v>
      </c>
      <c r="Q77">
        <v>0.12119473984639142</v>
      </c>
      <c r="R77">
        <v>0.80240392070746536</v>
      </c>
      <c r="S77">
        <v>1.1229542306364642</v>
      </c>
      <c r="T77">
        <v>0.34120251587342665</v>
      </c>
      <c r="U77" s="1"/>
      <c r="V77">
        <v>1.0579702550874681</v>
      </c>
      <c r="W77">
        <v>1.4425277014687066</v>
      </c>
      <c r="X77">
        <v>1.0429711994024222</v>
      </c>
      <c r="Y77">
        <v>0.55060879138183083</v>
      </c>
      <c r="Z77">
        <v>0.69231430505483993</v>
      </c>
      <c r="AA77">
        <v>0.50817553560902373</v>
      </c>
      <c r="AB77">
        <v>0.55817960520524657</v>
      </c>
      <c r="AC77">
        <v>0.47440801738145777</v>
      </c>
      <c r="AD77">
        <v>0.81727906800968253</v>
      </c>
      <c r="AE77">
        <v>0.71420005413577969</v>
      </c>
      <c r="AF77">
        <v>1.3006208087129891</v>
      </c>
      <c r="AG77">
        <v>0.91370419837968953</v>
      </c>
      <c r="AH77">
        <v>1.5577884542782203</v>
      </c>
      <c r="AI77">
        <v>1.8002527996791284</v>
      </c>
      <c r="AJ77">
        <v>1.053944879777347</v>
      </c>
      <c r="AK77">
        <v>0.74726909084497206</v>
      </c>
      <c r="AL77">
        <v>0.50582101603086471</v>
      </c>
      <c r="AM77">
        <v>0.62464090247755955</v>
      </c>
      <c r="AN77">
        <v>0.70047136572242708</v>
      </c>
      <c r="AO77">
        <v>1.2290983929873309</v>
      </c>
      <c r="AP77">
        <v>0.50596160313047889</v>
      </c>
      <c r="AQ77">
        <v>1.8231067632630986</v>
      </c>
      <c r="AR77">
        <v>0.53332979483548326</v>
      </c>
      <c r="AS77">
        <v>0.79912807845779532</v>
      </c>
      <c r="AT77">
        <v>1.0985501332973815</v>
      </c>
      <c r="AU77">
        <v>0.89614173249892493</v>
      </c>
      <c r="AV77">
        <v>0.51185241344217292</v>
      </c>
      <c r="AW77">
        <v>0.56202216388190962</v>
      </c>
      <c r="AX77">
        <v>1.200885654286991</v>
      </c>
      <c r="AY77">
        <v>0.9484212304288685</v>
      </c>
      <c r="AZ77">
        <v>0.76101688862531847</v>
      </c>
      <c r="BA77">
        <v>0.42071028156946072</v>
      </c>
      <c r="BB77">
        <v>0.55321004128738294</v>
      </c>
      <c r="BC77">
        <v>0.66098944378976532</v>
      </c>
      <c r="BD77">
        <v>0.27974816905641608</v>
      </c>
      <c r="BE77">
        <v>0.75754316218412499</v>
      </c>
      <c r="BG77" s="14" t="s">
        <v>66</v>
      </c>
      <c r="BH77" s="10">
        <v>8.0999999999999996E-3</v>
      </c>
      <c r="BI77" s="11">
        <f>BH77*1000/BJ77*100</f>
        <v>2.1599999999999997</v>
      </c>
      <c r="BJ77" s="12">
        <v>375</v>
      </c>
      <c r="BK77" s="12">
        <v>4.58E-2</v>
      </c>
      <c r="BL77" s="12">
        <f>BK77*1000/BJ77*100</f>
        <v>12.213333333333333</v>
      </c>
      <c r="BM77" s="12">
        <v>2.2000000000000002</v>
      </c>
      <c r="BN77">
        <v>18.764991878045404</v>
      </c>
      <c r="BO77">
        <v>16.095129999999997</v>
      </c>
      <c r="BP77">
        <v>16.676517</v>
      </c>
      <c r="BQ77">
        <v>3043.799</v>
      </c>
      <c r="BR77">
        <v>6.2370320000000001</v>
      </c>
      <c r="BS77">
        <v>3.9236179999999998</v>
      </c>
      <c r="BT77">
        <v>2.7329749999999997</v>
      </c>
      <c r="BU77">
        <v>3.3255E-2</v>
      </c>
    </row>
    <row r="78" spans="1:74">
      <c r="B78" t="s">
        <v>136</v>
      </c>
      <c r="C78" t="s">
        <v>63</v>
      </c>
      <c r="D78">
        <v>8</v>
      </c>
      <c r="F78">
        <v>3</v>
      </c>
      <c r="H78">
        <v>2</v>
      </c>
      <c r="U78" s="1"/>
      <c r="BG78" s="13" t="s">
        <v>136</v>
      </c>
      <c r="BH78">
        <v>1.0800000000000001E-2</v>
      </c>
      <c r="BI78" s="11">
        <f>BH78*1000/BJ78*100</f>
        <v>2.7341772151898738</v>
      </c>
      <c r="BJ78" s="37">
        <v>395</v>
      </c>
      <c r="BK78">
        <v>4.9299999999999997E-2</v>
      </c>
      <c r="BL78" s="12">
        <f>BK78*1000/BJ78*100</f>
        <v>12.481012658227847</v>
      </c>
      <c r="BM78">
        <v>2.15</v>
      </c>
      <c r="BN78">
        <v>22.780925016819609</v>
      </c>
      <c r="BO78">
        <v>25.777864000000001</v>
      </c>
      <c r="BP78">
        <v>45.800940000000004</v>
      </c>
      <c r="BQ78">
        <v>3238.768</v>
      </c>
      <c r="BR78">
        <v>10.271460999999999</v>
      </c>
      <c r="BS78">
        <v>13.989381</v>
      </c>
      <c r="BT78">
        <v>3.00081</v>
      </c>
      <c r="BU78">
        <v>7.2500000000000004E-3</v>
      </c>
    </row>
    <row r="79" spans="1:74">
      <c r="A79">
        <v>6</v>
      </c>
      <c r="B79" t="s">
        <v>67</v>
      </c>
      <c r="C79" t="s">
        <v>63</v>
      </c>
      <c r="D79">
        <v>8</v>
      </c>
      <c r="F79">
        <v>3</v>
      </c>
      <c r="H79">
        <v>2</v>
      </c>
      <c r="I79">
        <v>8.5039997100830078</v>
      </c>
      <c r="J79">
        <v>21.167999267578125</v>
      </c>
      <c r="K79">
        <v>0.76961032527544304</v>
      </c>
      <c r="L79">
        <v>0.75933028954666093</v>
      </c>
      <c r="M79">
        <v>0.47135942878101161</v>
      </c>
      <c r="N79">
        <v>0.45748612632161617</v>
      </c>
      <c r="O79">
        <v>0.80882537039313829</v>
      </c>
      <c r="P79">
        <v>0.71301273519423847</v>
      </c>
      <c r="Q79">
        <v>0.95224120681910251</v>
      </c>
      <c r="R79">
        <v>0.87806446508275093</v>
      </c>
      <c r="S79">
        <v>0.90959689007813238</v>
      </c>
      <c r="T79">
        <v>0.42211276107416695</v>
      </c>
      <c r="U79" s="1"/>
      <c r="V79">
        <v>0.92742304833850098</v>
      </c>
      <c r="W79">
        <v>0.782194149249403</v>
      </c>
      <c r="X79">
        <v>0.80312667589366249</v>
      </c>
      <c r="Y79">
        <v>0.67366299728306578</v>
      </c>
      <c r="Z79">
        <v>0.93529931264158861</v>
      </c>
      <c r="AA79">
        <v>0.71817151210702423</v>
      </c>
      <c r="AB79" s="2"/>
      <c r="AC79">
        <v>1.0891470473830589</v>
      </c>
      <c r="AD79">
        <v>0.45530331662970125</v>
      </c>
      <c r="AE79">
        <v>0.62607203571651071</v>
      </c>
      <c r="AF79">
        <v>0.44571684188953886</v>
      </c>
      <c r="AG79">
        <v>0.63630955200220907</v>
      </c>
      <c r="AH79">
        <v>1.0939145556166903</v>
      </c>
      <c r="AI79">
        <v>0.672777045390068</v>
      </c>
      <c r="AJ79">
        <v>0.55701971459448985</v>
      </c>
      <c r="AK79">
        <v>1.4070746865417871</v>
      </c>
      <c r="AL79">
        <v>0.98125446113450454</v>
      </c>
      <c r="AM79">
        <v>0.60336326046642386</v>
      </c>
      <c r="AN79">
        <v>4.6216213273237416</v>
      </c>
      <c r="AO79">
        <v>0.45964779994630273</v>
      </c>
      <c r="AP79">
        <v>0.66762060267096746</v>
      </c>
      <c r="AQ79">
        <v>0.96352895529283089</v>
      </c>
      <c r="AR79">
        <v>0.63467953832662904</v>
      </c>
      <c r="AS79">
        <v>0.86844027359503906</v>
      </c>
      <c r="AT79">
        <v>1.4373938586811994E-2</v>
      </c>
      <c r="AU79">
        <v>0.56951215862304516</v>
      </c>
      <c r="AV79">
        <v>0.91054367205496078</v>
      </c>
      <c r="AW79">
        <v>0.5758239624390119</v>
      </c>
      <c r="AX79">
        <v>0.58645785682456542</v>
      </c>
      <c r="AY79">
        <v>0.84709795391227916</v>
      </c>
      <c r="AZ79">
        <v>0.67736256128004058</v>
      </c>
      <c r="BA79">
        <v>0.47070617472702303</v>
      </c>
      <c r="BB79">
        <v>0.51939376426277362</v>
      </c>
      <c r="BC79">
        <v>0.84774327674393257</v>
      </c>
      <c r="BD79">
        <v>0.6351636277167042</v>
      </c>
      <c r="BE79">
        <v>0.89962779511198743</v>
      </c>
      <c r="BG79" s="40" t="s">
        <v>67</v>
      </c>
      <c r="BH79" s="30">
        <v>1.44E-2</v>
      </c>
      <c r="BI79" s="11">
        <f>BH79*1000/BJ79*100</f>
        <v>3.7696335078534031</v>
      </c>
      <c r="BJ79" s="30">
        <v>382</v>
      </c>
      <c r="BK79" s="30">
        <v>6.3E-2</v>
      </c>
      <c r="BL79" s="12">
        <f>BK79*1000/BJ79*100</f>
        <v>16.492146596858639</v>
      </c>
      <c r="BM79" s="30">
        <v>2.65</v>
      </c>
      <c r="BN79" s="30">
        <v>24.308977256197768</v>
      </c>
      <c r="BO79">
        <v>29.971048</v>
      </c>
      <c r="BP79">
        <v>88.453226000000001</v>
      </c>
      <c r="BQ79">
        <v>7227.2809999999999</v>
      </c>
      <c r="BR79">
        <v>10.001313</v>
      </c>
      <c r="BS79">
        <v>2.3616060000000001</v>
      </c>
      <c r="BT79">
        <v>4.5639769999999995</v>
      </c>
    </row>
    <row r="80" spans="1:74">
      <c r="A80">
        <v>6</v>
      </c>
      <c r="B80" t="s">
        <v>68</v>
      </c>
      <c r="C80" t="s">
        <v>63</v>
      </c>
      <c r="D80">
        <v>8</v>
      </c>
      <c r="F80">
        <v>3</v>
      </c>
      <c r="H80">
        <v>2</v>
      </c>
      <c r="I80">
        <v>8.1379995346069336</v>
      </c>
      <c r="J80">
        <v>20.891000747680664</v>
      </c>
      <c r="K80">
        <v>0.87855169942438904</v>
      </c>
      <c r="L80">
        <v>0.6660947580709693</v>
      </c>
      <c r="M80">
        <v>0.66429657341803738</v>
      </c>
      <c r="N80">
        <v>0.58633567592403046</v>
      </c>
      <c r="O80">
        <v>1.1234221343217099</v>
      </c>
      <c r="P80">
        <v>0.60040154943118229</v>
      </c>
      <c r="Q80">
        <v>1.2766829172025755</v>
      </c>
      <c r="R80">
        <v>0.89217494033374134</v>
      </c>
      <c r="S80">
        <v>0.64631086505979163</v>
      </c>
      <c r="T80">
        <v>0.53466198165144996</v>
      </c>
      <c r="U80" s="1"/>
      <c r="V80">
        <v>0.85340330368166728</v>
      </c>
      <c r="W80">
        <v>0.62572432724646287</v>
      </c>
      <c r="X80">
        <v>0.66328437321171763</v>
      </c>
      <c r="Y80">
        <v>0.5934092628334513</v>
      </c>
      <c r="Z80">
        <v>0.54885614689721451</v>
      </c>
      <c r="AA80">
        <v>0.67520555382090242</v>
      </c>
      <c r="AB80">
        <v>3.3422048052791706</v>
      </c>
      <c r="AC80">
        <v>0.62902963150763036</v>
      </c>
      <c r="AD80">
        <v>0.53882883048497132</v>
      </c>
      <c r="AE80">
        <v>0.63217660581659207</v>
      </c>
      <c r="AF80">
        <v>0.84686213041026681</v>
      </c>
      <c r="AG80">
        <v>0.86381825781831245</v>
      </c>
      <c r="AH80">
        <v>0.4676494090140047</v>
      </c>
      <c r="AI80">
        <v>0.5885343967587171</v>
      </c>
      <c r="AJ80">
        <v>0.69630912975638226</v>
      </c>
      <c r="AK80">
        <v>0.96908811497585845</v>
      </c>
      <c r="AL80">
        <v>0.54665415861100541</v>
      </c>
      <c r="AM80">
        <v>0.66715790488810356</v>
      </c>
      <c r="AN80">
        <v>0.51957363601391293</v>
      </c>
      <c r="AO80">
        <v>1.5676443972307426</v>
      </c>
      <c r="AP80">
        <v>0.83862625414073788</v>
      </c>
      <c r="AQ80">
        <v>0.45231488230828754</v>
      </c>
      <c r="AR80">
        <v>0.59012796886146823</v>
      </c>
      <c r="AS80">
        <v>0.71375385849122175</v>
      </c>
      <c r="AT80">
        <v>0.66507999379639604</v>
      </c>
      <c r="AU80">
        <v>0.95647468652498979</v>
      </c>
      <c r="AV80">
        <v>0.82233595058490083</v>
      </c>
      <c r="AW80">
        <v>0.59324500487231635</v>
      </c>
      <c r="AX80">
        <v>0.62985822408044678</v>
      </c>
      <c r="AY80">
        <v>0.7597518396746582</v>
      </c>
      <c r="AZ80">
        <v>0.44720250587610821</v>
      </c>
      <c r="BA80">
        <v>0.57470748497645452</v>
      </c>
      <c r="BB80">
        <v>0.55091461326360758</v>
      </c>
      <c r="BC80">
        <v>0.69193053871751897</v>
      </c>
      <c r="BD80">
        <v>0.67792572099820692</v>
      </c>
      <c r="BE80">
        <v>0.45609290879122388</v>
      </c>
      <c r="BG80" s="13" t="s">
        <v>68</v>
      </c>
      <c r="BH80">
        <v>8.8999999999999999E-3</v>
      </c>
      <c r="BI80" s="11">
        <f>BH80*1000/BJ80*100</f>
        <v>2.2704081632653064</v>
      </c>
      <c r="BJ80">
        <v>392</v>
      </c>
      <c r="BK80">
        <v>4.6300000000000001E-2</v>
      </c>
      <c r="BL80" s="12">
        <f>BK80*1000/BJ80*100</f>
        <v>11.81122448979592</v>
      </c>
      <c r="BM80">
        <v>1.84</v>
      </c>
      <c r="BN80">
        <v>32.459461765433517</v>
      </c>
      <c r="BO80">
        <v>30.894030999999998</v>
      </c>
      <c r="BP80">
        <v>38.911756999999994</v>
      </c>
      <c r="BQ80">
        <v>7944.4589999999998</v>
      </c>
      <c r="BR80">
        <v>11.848278000000001</v>
      </c>
      <c r="BS80">
        <v>7.0561129999999999</v>
      </c>
      <c r="BT80">
        <v>4.5696139999999996</v>
      </c>
    </row>
    <row r="81" spans="1:73">
      <c r="A81">
        <v>6</v>
      </c>
      <c r="B81" t="s">
        <v>69</v>
      </c>
      <c r="C81" t="s">
        <v>63</v>
      </c>
      <c r="D81">
        <v>8</v>
      </c>
      <c r="F81">
        <v>3</v>
      </c>
      <c r="H81">
        <v>2</v>
      </c>
      <c r="I81">
        <v>8.1180000305175781</v>
      </c>
      <c r="J81">
        <v>20.808000564575195</v>
      </c>
      <c r="K81">
        <v>0.58975975492958688</v>
      </c>
      <c r="L81">
        <v>0.92325370450160493</v>
      </c>
      <c r="M81">
        <v>1.4388339465327615</v>
      </c>
      <c r="N81">
        <v>0.75095587807686703</v>
      </c>
      <c r="O81">
        <v>1.0089819740014156</v>
      </c>
      <c r="P81">
        <v>0.66572614195097379</v>
      </c>
      <c r="Q81">
        <v>1.3134849478801713</v>
      </c>
      <c r="R81">
        <v>0.6348115413633989</v>
      </c>
      <c r="S81">
        <v>0.78638087598776163</v>
      </c>
      <c r="T81">
        <v>0.31945880958616502</v>
      </c>
      <c r="U81" s="1"/>
      <c r="V81">
        <v>0.80905006708526306</v>
      </c>
      <c r="W81">
        <v>0.68996682172054169</v>
      </c>
      <c r="X81">
        <v>0.54438550100466743</v>
      </c>
      <c r="Y81">
        <v>0.74851305812110347</v>
      </c>
      <c r="Z81">
        <v>0.54961749549746397</v>
      </c>
      <c r="AA81">
        <v>0.70534420078175075</v>
      </c>
      <c r="AB81">
        <v>0.16241967580807939</v>
      </c>
      <c r="AC81">
        <v>1.1432970962350759</v>
      </c>
      <c r="AD81">
        <v>0.3930813934987667</v>
      </c>
      <c r="AE81">
        <v>0.65040077120458484</v>
      </c>
      <c r="AF81">
        <v>0.47342220313834127</v>
      </c>
      <c r="AG81">
        <v>0.65738008735405362</v>
      </c>
      <c r="AH81">
        <v>1.1929222817750798</v>
      </c>
      <c r="AI81">
        <v>0.76323518951565172</v>
      </c>
      <c r="AJ81">
        <v>0.64698308444156061</v>
      </c>
      <c r="AK81">
        <v>1.2206917908411301</v>
      </c>
      <c r="AL81">
        <v>0.90544567579753599</v>
      </c>
      <c r="AM81">
        <v>0.64309319034034917</v>
      </c>
      <c r="AN81">
        <v>1.3797430095831438</v>
      </c>
      <c r="AO81">
        <v>0.77089219708121715</v>
      </c>
      <c r="AP81">
        <v>0.86759920806699975</v>
      </c>
      <c r="AQ81">
        <v>0.61403819720983488</v>
      </c>
      <c r="AR81">
        <v>0.75896205150499318</v>
      </c>
      <c r="AS81">
        <v>0.78376862526547464</v>
      </c>
      <c r="AT81">
        <v>0.63931534129088341</v>
      </c>
      <c r="AU81">
        <v>2.5523037109809765</v>
      </c>
      <c r="AV81">
        <v>1.0481166093384866</v>
      </c>
      <c r="AW81">
        <v>0.72885305451104454</v>
      </c>
      <c r="AX81">
        <v>0.53185338619558331</v>
      </c>
      <c r="AY81">
        <v>0.65546918849343749</v>
      </c>
      <c r="AZ81">
        <v>0.5296093921004571</v>
      </c>
      <c r="BA81">
        <v>0.84551362268894448</v>
      </c>
      <c r="BB81">
        <v>0.4985812670436931</v>
      </c>
      <c r="BC81">
        <v>0.94258800058192294</v>
      </c>
      <c r="BD81">
        <v>0.63165153385772255</v>
      </c>
      <c r="BE81">
        <v>0.9837746947990712</v>
      </c>
      <c r="BG81" s="13" t="s">
        <v>69</v>
      </c>
      <c r="BH81">
        <v>1.24E-2</v>
      </c>
      <c r="BI81" s="11">
        <f>BH81*1000/BJ81*100</f>
        <v>2.9807692307692308</v>
      </c>
      <c r="BJ81" s="37">
        <v>416</v>
      </c>
      <c r="BK81">
        <v>5.6399999999999999E-2</v>
      </c>
      <c r="BL81" s="12">
        <f>BK81*1000/BJ81*100</f>
        <v>13.557692307692307</v>
      </c>
      <c r="BM81">
        <v>1.39</v>
      </c>
      <c r="BN81">
        <v>19.032040234118117</v>
      </c>
      <c r="BO81">
        <v>34.151707000000002</v>
      </c>
      <c r="BP81">
        <v>41.924296999999996</v>
      </c>
      <c r="BQ81">
        <v>1819.703</v>
      </c>
      <c r="BR81">
        <v>10.793555</v>
      </c>
      <c r="BS81">
        <v>9.277711</v>
      </c>
      <c r="BT81">
        <v>3.545995</v>
      </c>
      <c r="BU81">
        <v>1.2215E-2</v>
      </c>
    </row>
    <row r="82" spans="1:73">
      <c r="A82">
        <v>6</v>
      </c>
      <c r="B82" t="s">
        <v>70</v>
      </c>
      <c r="C82" t="s">
        <v>63</v>
      </c>
      <c r="D82">
        <v>8</v>
      </c>
      <c r="F82">
        <v>3</v>
      </c>
      <c r="H82">
        <v>2</v>
      </c>
      <c r="I82">
        <v>8.6800003051757812</v>
      </c>
      <c r="J82">
        <v>21.677999496459961</v>
      </c>
      <c r="K82">
        <v>0.82484814122606098</v>
      </c>
      <c r="L82">
        <v>0.57786338448361019</v>
      </c>
      <c r="M82">
        <v>0.72191418812457042</v>
      </c>
      <c r="N82">
        <v>0.5843078347381726</v>
      </c>
      <c r="O82">
        <v>0.73555290954059704</v>
      </c>
      <c r="P82">
        <v>0.61642644715321349</v>
      </c>
      <c r="Q82">
        <v>0.21292268585543345</v>
      </c>
      <c r="R82">
        <v>0.75597009585432717</v>
      </c>
      <c r="S82">
        <v>0.79075329226055946</v>
      </c>
      <c r="T82">
        <v>1.4316704866599181</v>
      </c>
      <c r="U82" s="1"/>
      <c r="V82">
        <v>0.92678078328580438</v>
      </c>
      <c r="W82">
        <v>1.0400117698019831</v>
      </c>
      <c r="X82">
        <v>0.51573416505450642</v>
      </c>
      <c r="Y82">
        <v>0.70178493601862824</v>
      </c>
      <c r="Z82">
        <v>0.87569520625475594</v>
      </c>
      <c r="AA82">
        <v>0.5697499103944641</v>
      </c>
      <c r="AB82">
        <v>1.5345333469215374</v>
      </c>
      <c r="AC82">
        <v>1.1135761695012096</v>
      </c>
      <c r="AD82">
        <v>0.94010988923431327</v>
      </c>
      <c r="AE82">
        <v>0.68368390936435841</v>
      </c>
      <c r="AF82">
        <v>0.43172958185181787</v>
      </c>
      <c r="AG82">
        <v>0.71143308937021421</v>
      </c>
      <c r="AH82">
        <v>2.3529971898103756</v>
      </c>
      <c r="AI82">
        <v>0.54231371597669875</v>
      </c>
      <c r="AJ82">
        <v>0.57826438268667069</v>
      </c>
      <c r="AK82">
        <v>1.0857562563230847</v>
      </c>
      <c r="AL82">
        <v>0.80871309890885612</v>
      </c>
      <c r="AM82">
        <v>0.81399953230404232</v>
      </c>
      <c r="AN82">
        <v>0.33643468886713912</v>
      </c>
      <c r="AO82">
        <v>0.83139061946679504</v>
      </c>
      <c r="AP82">
        <v>0.78192336062272094</v>
      </c>
      <c r="AQ82">
        <v>1.6442159975438366</v>
      </c>
      <c r="AR82">
        <v>0.55984543516530172</v>
      </c>
      <c r="AS82">
        <v>0.78376862526547464</v>
      </c>
      <c r="AT82">
        <v>1.357168698439698</v>
      </c>
      <c r="AU82">
        <v>1.1629581928892461</v>
      </c>
      <c r="AV82">
        <v>1.0941416381183451</v>
      </c>
      <c r="AW82">
        <v>0.84013892032851811</v>
      </c>
      <c r="AX82">
        <v>0.53369953693672567</v>
      </c>
      <c r="AY82">
        <v>0.78818195124095503</v>
      </c>
      <c r="AZ82">
        <v>0.49072953257551982</v>
      </c>
      <c r="BA82">
        <v>0.92012364378088274</v>
      </c>
      <c r="BB82">
        <v>0.53141086767121481</v>
      </c>
      <c r="BC82">
        <v>0.80815336417521322</v>
      </c>
      <c r="BD82">
        <v>0.6561970848665194</v>
      </c>
      <c r="BE82">
        <v>0.77722256825342928</v>
      </c>
      <c r="BG82" s="40" t="s">
        <v>70</v>
      </c>
      <c r="BH82" s="30">
        <v>1.1900000000000001E-2</v>
      </c>
      <c r="BI82" s="11">
        <f>BH82*1000/BJ82*100</f>
        <v>3.2336956521739131</v>
      </c>
      <c r="BJ82" s="30">
        <v>368</v>
      </c>
      <c r="BK82" s="30">
        <v>4.7500000000000001E-2</v>
      </c>
      <c r="BL82" s="12">
        <f>BK82*1000/BJ82*100</f>
        <v>12.907608695652172</v>
      </c>
      <c r="BM82" s="30">
        <v>2.06</v>
      </c>
      <c r="BN82" s="30">
        <v>12.374428702746561</v>
      </c>
      <c r="BO82">
        <v>34.174834000000004</v>
      </c>
      <c r="BP82">
        <v>45.625235000000004</v>
      </c>
      <c r="BQ82">
        <v>7122.8710000000001</v>
      </c>
      <c r="BR82">
        <v>9.1220249999999989</v>
      </c>
      <c r="BS82">
        <v>5.3424520000000006</v>
      </c>
      <c r="BT82">
        <v>7.6354819999999997</v>
      </c>
    </row>
    <row r="83" spans="1:73">
      <c r="A83">
        <v>6</v>
      </c>
      <c r="B83" t="s">
        <v>71</v>
      </c>
      <c r="C83" t="s">
        <v>63</v>
      </c>
      <c r="D83">
        <v>8</v>
      </c>
      <c r="F83">
        <v>3</v>
      </c>
      <c r="H83">
        <v>2</v>
      </c>
      <c r="I83">
        <v>8.1099996566772461</v>
      </c>
      <c r="J83">
        <v>20.77400016784668</v>
      </c>
      <c r="K83">
        <v>0.88834983939804335</v>
      </c>
      <c r="L83">
        <v>0.85725698172496467</v>
      </c>
      <c r="M83">
        <v>0.14822901915598405</v>
      </c>
      <c r="N83">
        <v>0.62581086394001617</v>
      </c>
      <c r="O83">
        <v>1.4609429514090977</v>
      </c>
      <c r="P83">
        <v>1.018184307290438</v>
      </c>
      <c r="Q83">
        <v>1.2521439058904036</v>
      </c>
      <c r="R83">
        <v>0.63305361651022252</v>
      </c>
      <c r="S83">
        <v>0.87012772739839483</v>
      </c>
      <c r="T83">
        <v>0.43609074593521402</v>
      </c>
      <c r="U83" s="1"/>
      <c r="V83">
        <v>0.98849083425320228</v>
      </c>
      <c r="W83">
        <v>0.52000554115815001</v>
      </c>
      <c r="X83">
        <v>1.0229243406910318</v>
      </c>
      <c r="Y83">
        <v>0.81512856813611911</v>
      </c>
      <c r="Z83">
        <v>1.0610555531177042</v>
      </c>
      <c r="AA83">
        <v>0.71817103736948085</v>
      </c>
      <c r="AB83">
        <v>1.5886466582550192</v>
      </c>
      <c r="AC83">
        <v>0.23023819969732204</v>
      </c>
      <c r="AD83">
        <v>0.80714464084997284</v>
      </c>
      <c r="AE83">
        <v>0.83358413264243292</v>
      </c>
      <c r="AF83">
        <v>1.0050022719982614</v>
      </c>
      <c r="AG83">
        <v>0.84545482682229323</v>
      </c>
      <c r="AH83">
        <v>0.59152045824395194</v>
      </c>
      <c r="AI83">
        <v>0.96006229318304159</v>
      </c>
      <c r="AJ83">
        <v>1.0941422167326891</v>
      </c>
      <c r="AK83">
        <v>1.0925505944490148</v>
      </c>
      <c r="AL83">
        <v>1.0895249511541667</v>
      </c>
      <c r="AM83">
        <v>0.86339934822390429</v>
      </c>
      <c r="AN83">
        <v>0.10304886352765061</v>
      </c>
      <c r="AO83">
        <v>0.65865682359044964</v>
      </c>
      <c r="AP83">
        <v>1.1648134542119426</v>
      </c>
      <c r="AQ83">
        <v>0.7628118074919592</v>
      </c>
      <c r="AR83">
        <v>0.64891385351441311</v>
      </c>
      <c r="AS83">
        <v>0.84880116687840623</v>
      </c>
      <c r="AT83">
        <v>4.915896840982608E-2</v>
      </c>
      <c r="AU83">
        <v>0.21942503624239393</v>
      </c>
      <c r="AV83">
        <v>0.80485436884309891</v>
      </c>
      <c r="AW83">
        <v>0.55620921085035624</v>
      </c>
      <c r="AX83">
        <v>0.66854634244406586</v>
      </c>
      <c r="AY83">
        <v>0.8607107980588844</v>
      </c>
      <c r="AZ83">
        <v>0.9119332004834021</v>
      </c>
      <c r="BA83">
        <v>0.51437766190748402</v>
      </c>
      <c r="BB83">
        <v>0.83909093877805407</v>
      </c>
      <c r="BC83">
        <v>1.1612663121374873</v>
      </c>
      <c r="BD83">
        <v>1.2001380997225866</v>
      </c>
      <c r="BE83">
        <v>1.4165680158770906</v>
      </c>
      <c r="BG83" s="13" t="s">
        <v>71</v>
      </c>
      <c r="BH83">
        <v>1.2500000000000001E-2</v>
      </c>
      <c r="BI83" s="11">
        <f>BH83*1000/BJ83*100</f>
        <v>3.0120481927710845</v>
      </c>
      <c r="BJ83">
        <v>415</v>
      </c>
      <c r="BK83">
        <v>6.1600000000000002E-2</v>
      </c>
      <c r="BL83" s="12">
        <f>BK83*1000/BJ83*100</f>
        <v>14.843373493975903</v>
      </c>
      <c r="BM83">
        <v>2.27</v>
      </c>
      <c r="BN83">
        <v>12.643493005868676</v>
      </c>
      <c r="BO83">
        <v>9.8701170000000005</v>
      </c>
      <c r="BP83">
        <v>58.513135999999996</v>
      </c>
      <c r="BQ83">
        <v>7419.5349999999999</v>
      </c>
      <c r="BR83">
        <v>11.692665999999999</v>
      </c>
      <c r="BS83">
        <v>7.6991300000000003</v>
      </c>
      <c r="BT83">
        <v>7.2140699999999995</v>
      </c>
      <c r="BU83">
        <v>1.8889E-2</v>
      </c>
    </row>
    <row r="85" spans="1:73">
      <c r="BH85" s="10"/>
      <c r="BI85" s="10"/>
      <c r="BN85"/>
    </row>
    <row r="86" spans="1:73">
      <c r="BH86" s="10"/>
      <c r="BI86" s="10"/>
      <c r="BN86"/>
    </row>
    <row r="88" spans="1:73">
      <c r="BH88" s="10"/>
      <c r="BI88" s="10"/>
      <c r="BJ88" s="10"/>
      <c r="BK88" s="10"/>
      <c r="BL88" s="10"/>
      <c r="BM88" s="10"/>
      <c r="BN88" s="10"/>
    </row>
    <row r="89" spans="1:73">
      <c r="BH89" s="10"/>
      <c r="BI89" s="10"/>
      <c r="BJ89" s="10"/>
      <c r="BK89" s="10"/>
      <c r="BL89" s="10"/>
      <c r="BM89" s="10"/>
      <c r="BN89" s="10"/>
    </row>
    <row r="90" spans="1:73">
      <c r="BH90" s="10"/>
      <c r="BI90" s="10"/>
      <c r="BJ90" s="10"/>
      <c r="BK90" s="10"/>
      <c r="BL90" s="10"/>
      <c r="BM90" s="10"/>
      <c r="BN90" s="10"/>
    </row>
    <row r="91" spans="1:73">
      <c r="BH91" s="10"/>
      <c r="BI91" s="10"/>
      <c r="BJ91" s="10"/>
      <c r="BK91" s="10"/>
      <c r="BL91" s="10"/>
      <c r="BM91" s="10"/>
      <c r="BN91" s="10"/>
    </row>
    <row r="92" spans="1:73">
      <c r="BH92" s="10"/>
      <c r="BI92" s="10"/>
      <c r="BJ92" s="10"/>
      <c r="BK92" s="10"/>
      <c r="BL92" s="10"/>
      <c r="BM92" s="10"/>
      <c r="BN92" s="10"/>
    </row>
    <row r="93" spans="1:73">
      <c r="BH93" s="10"/>
      <c r="BI93" s="10"/>
      <c r="BJ93" s="10"/>
      <c r="BK93" s="10"/>
      <c r="BL93" s="10"/>
      <c r="BM93" s="10"/>
      <c r="BN93" s="10"/>
    </row>
    <row r="94" spans="1:73">
      <c r="BH94" s="10"/>
      <c r="BI94" s="10"/>
      <c r="BJ94" s="10"/>
      <c r="BK94" s="10"/>
      <c r="BL94" s="10"/>
      <c r="BM94" s="10"/>
      <c r="BN94" s="10"/>
    </row>
  </sheetData>
  <sortState ref="A1:BS93">
    <sortCondition ref="D1:D93"/>
    <sortCondition ref="B1:B9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workbookViewId="0">
      <pane ySplit="560" topLeftCell="A47"/>
      <selection activeCell="B1" sqref="B1:B1048576"/>
      <selection pane="bottomLeft" activeCell="H57" sqref="H57"/>
    </sheetView>
  </sheetViews>
  <sheetFormatPr baseColWidth="10" defaultColWidth="8.83203125" defaultRowHeight="15" x14ac:dyDescent="0"/>
  <cols>
    <col min="3" max="3" width="18.6640625" bestFit="1" customWidth="1"/>
    <col min="5" max="5" width="8.6640625" customWidth="1"/>
    <col min="6" max="6" width="10.5" customWidth="1"/>
    <col min="7" max="7" width="11" customWidth="1"/>
    <col min="8" max="8" width="11.83203125" customWidth="1"/>
    <col min="59" max="59" width="9" style="10" customWidth="1"/>
    <col min="60" max="61" width="8.1640625" style="12" customWidth="1"/>
    <col min="62" max="64" width="7" style="12" customWidth="1"/>
    <col min="65" max="65" width="5.1640625" style="12" customWidth="1"/>
    <col min="66" max="66" width="8.83203125" style="12"/>
  </cols>
  <sheetData>
    <row r="1" spans="1:74">
      <c r="A1" s="5" t="s">
        <v>0</v>
      </c>
      <c r="B1" s="5" t="s">
        <v>1</v>
      </c>
      <c r="C1" s="5" t="s">
        <v>2</v>
      </c>
      <c r="D1" s="5" t="s">
        <v>135</v>
      </c>
      <c r="E1" s="5" t="s">
        <v>163</v>
      </c>
      <c r="F1" s="5" t="s">
        <v>162</v>
      </c>
      <c r="G1" s="5" t="s">
        <v>165</v>
      </c>
      <c r="H1" s="5" t="s">
        <v>164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G1" s="8" t="s">
        <v>143</v>
      </c>
      <c r="BH1" s="9" t="s">
        <v>144</v>
      </c>
      <c r="BI1" s="9" t="s">
        <v>159</v>
      </c>
      <c r="BJ1" s="9" t="s">
        <v>145</v>
      </c>
      <c r="BK1" s="9" t="s">
        <v>146</v>
      </c>
      <c r="BL1" s="9" t="s">
        <v>160</v>
      </c>
      <c r="BM1" s="9" t="s">
        <v>147</v>
      </c>
      <c r="BN1" s="8" t="s">
        <v>148</v>
      </c>
      <c r="BO1" t="s">
        <v>152</v>
      </c>
      <c r="BP1" t="s">
        <v>153</v>
      </c>
      <c r="BQ1" t="s">
        <v>154</v>
      </c>
      <c r="BR1" t="s">
        <v>155</v>
      </c>
      <c r="BS1" t="s">
        <v>156</v>
      </c>
      <c r="BT1" t="s">
        <v>157</v>
      </c>
      <c r="BU1" t="s">
        <v>158</v>
      </c>
      <c r="BV1" t="s">
        <v>151</v>
      </c>
    </row>
    <row r="2" spans="1:74" ht="17" customHeight="1">
      <c r="A2" s="5">
        <v>3</v>
      </c>
      <c r="B2" s="6" t="s">
        <v>124</v>
      </c>
      <c r="C2" t="s">
        <v>125</v>
      </c>
      <c r="D2">
        <v>1</v>
      </c>
      <c r="E2">
        <v>1</v>
      </c>
      <c r="F2">
        <v>1</v>
      </c>
      <c r="I2" s="3">
        <v>9.3689999999999998</v>
      </c>
      <c r="J2">
        <v>22.032</v>
      </c>
      <c r="K2">
        <v>1.0886194817810311</v>
      </c>
      <c r="L2">
        <v>0.67943143241256276</v>
      </c>
      <c r="M2">
        <v>1.8328642354025828</v>
      </c>
      <c r="N2">
        <v>0.79929485580904869</v>
      </c>
      <c r="O2">
        <v>0.74082248632425085</v>
      </c>
      <c r="P2">
        <v>0.87302801639866989</v>
      </c>
      <c r="Q2">
        <v>1.7220172173744088</v>
      </c>
      <c r="R2">
        <v>0.83381554983364115</v>
      </c>
      <c r="S2">
        <v>1.0176208142505301</v>
      </c>
      <c r="T2">
        <v>1.3743030554897442</v>
      </c>
      <c r="V2">
        <v>1.1481409312261373</v>
      </c>
      <c r="W2">
        <v>0.62898599358880269</v>
      </c>
      <c r="X2">
        <v>0.96834971097008182</v>
      </c>
      <c r="Y2">
        <v>0.9926795746756425</v>
      </c>
      <c r="Z2">
        <v>0.70154148071636591</v>
      </c>
      <c r="AA2">
        <v>0.94350360889883145</v>
      </c>
      <c r="AB2" s="3">
        <v>54.485477688985299</v>
      </c>
      <c r="AC2">
        <v>1.9422108116308354</v>
      </c>
      <c r="AD2">
        <v>0.77555432994328</v>
      </c>
      <c r="AE2">
        <v>0.84188806608407296</v>
      </c>
      <c r="AF2">
        <v>1.2554459419874215</v>
      </c>
      <c r="AG2">
        <v>0.95184590974522998</v>
      </c>
      <c r="AH2">
        <v>0.56856594149728135</v>
      </c>
      <c r="AI2">
        <v>0.79785557727336354</v>
      </c>
      <c r="AJ2">
        <v>0.89001389272384845</v>
      </c>
      <c r="AK2">
        <v>4.9379087387683427</v>
      </c>
      <c r="AL2">
        <v>1.3252823622024625</v>
      </c>
      <c r="AM2">
        <v>1.4499464226546006</v>
      </c>
      <c r="AN2">
        <v>1.5821648450743002</v>
      </c>
      <c r="AP2">
        <v>1.114657052440627</v>
      </c>
      <c r="AR2">
        <v>1.8872686969396357</v>
      </c>
      <c r="AS2">
        <v>0.89695024066615592</v>
      </c>
      <c r="AT2">
        <v>2.6324390205439094</v>
      </c>
      <c r="AU2">
        <v>3.0639643461581341</v>
      </c>
      <c r="AV2">
        <v>0.87995394768790403</v>
      </c>
      <c r="AW2">
        <v>1.1873949331021538</v>
      </c>
      <c r="AX2">
        <v>0.74473541873695948</v>
      </c>
      <c r="AY2">
        <v>0.7051977894011634</v>
      </c>
      <c r="AZ2">
        <v>0.81518529057460054</v>
      </c>
      <c r="BA2">
        <v>13.557317776169139</v>
      </c>
      <c r="BB2">
        <v>0.65656049153434093</v>
      </c>
      <c r="BC2">
        <v>1.6755100386757402</v>
      </c>
      <c r="BD2">
        <v>1.2642660473992406</v>
      </c>
      <c r="BE2">
        <v>1.4433289803712759</v>
      </c>
      <c r="BG2" s="14" t="s">
        <v>124</v>
      </c>
      <c r="BH2" s="10">
        <v>7.7999999999999996E-3</v>
      </c>
      <c r="BI2" s="11">
        <f>BH2*1000/BJ2*100</f>
        <v>2.2285714285714282</v>
      </c>
      <c r="BJ2" s="12">
        <v>350</v>
      </c>
      <c r="BK2" s="12">
        <v>4.9700000000000001E-2</v>
      </c>
      <c r="BL2" s="12">
        <f>BK2*1000/BJ2*100</f>
        <v>14.200000000000001</v>
      </c>
      <c r="BM2" s="12">
        <v>1.88</v>
      </c>
      <c r="BN2">
        <v>23.411644266694587</v>
      </c>
      <c r="BO2">
        <v>54.466076615999995</v>
      </c>
      <c r="BP2">
        <v>45.155748120000005</v>
      </c>
      <c r="BQ2">
        <v>8922.3308159999997</v>
      </c>
      <c r="BR2">
        <v>8.4866616239999999</v>
      </c>
      <c r="BS2">
        <v>7.2282675359999997</v>
      </c>
      <c r="BT2">
        <v>3.5386329999999999</v>
      </c>
      <c r="BU2">
        <v>2.4073000000000001E-2</v>
      </c>
    </row>
    <row r="3" spans="1:74">
      <c r="A3" s="5">
        <v>3</v>
      </c>
      <c r="B3" s="6" t="s">
        <v>126</v>
      </c>
      <c r="C3" t="s">
        <v>125</v>
      </c>
      <c r="D3">
        <v>1</v>
      </c>
      <c r="E3">
        <v>1</v>
      </c>
      <c r="F3">
        <v>1</v>
      </c>
      <c r="I3" s="3">
        <v>8.6850000000000005</v>
      </c>
      <c r="J3">
        <v>21.271999999999998</v>
      </c>
      <c r="K3">
        <v>0.93659663488517308</v>
      </c>
      <c r="L3">
        <v>0.77992098131534326</v>
      </c>
      <c r="M3">
        <v>2.4369893157233231</v>
      </c>
      <c r="N3">
        <v>1.0775835327451837</v>
      </c>
      <c r="O3">
        <v>0.86765883845879388</v>
      </c>
      <c r="P3">
        <v>0.77975881239455758</v>
      </c>
      <c r="Q3">
        <v>1.6668214458173893</v>
      </c>
      <c r="R3">
        <v>0.91878562005915632</v>
      </c>
      <c r="S3">
        <v>1.2563166052702615</v>
      </c>
      <c r="T3">
        <v>1.7884380881705408</v>
      </c>
      <c r="V3">
        <v>0.95879862146818662</v>
      </c>
      <c r="W3">
        <v>0.85328512080654195</v>
      </c>
      <c r="X3">
        <v>0.55232910727317408</v>
      </c>
      <c r="Y3">
        <v>1.6081478073817024</v>
      </c>
      <c r="Z3">
        <v>1.4485407945446451</v>
      </c>
      <c r="AA3">
        <v>0.99453906198411834</v>
      </c>
      <c r="AB3">
        <v>5.2227145209751109</v>
      </c>
      <c r="AC3" s="3">
        <v>6.4876671431043089</v>
      </c>
      <c r="AD3">
        <v>1.1878064362058047</v>
      </c>
      <c r="AE3">
        <v>0.8059154166575212</v>
      </c>
      <c r="AF3">
        <v>0.75116404243572799</v>
      </c>
      <c r="AG3">
        <v>0.80876919100200384</v>
      </c>
      <c r="AH3">
        <v>0.4025945606768882</v>
      </c>
      <c r="AI3">
        <v>0.50986935262054423</v>
      </c>
      <c r="AJ3">
        <v>0.70266052738404317</v>
      </c>
      <c r="AK3">
        <v>8.1054943248323141</v>
      </c>
      <c r="AL3">
        <v>0.93322688191812153</v>
      </c>
      <c r="AM3">
        <v>1.4044444783873229</v>
      </c>
      <c r="AN3">
        <v>0.74737277787687384</v>
      </c>
      <c r="AP3">
        <v>1.9773933740532421</v>
      </c>
      <c r="AR3">
        <v>2.4799307567076658</v>
      </c>
      <c r="AS3">
        <v>1.0425379184680452</v>
      </c>
      <c r="AT3">
        <v>4.306154587861398</v>
      </c>
      <c r="AU3">
        <v>0.84697982455686172</v>
      </c>
      <c r="AV3">
        <v>0.86124757903379889</v>
      </c>
      <c r="AW3">
        <v>1.6164174842919139</v>
      </c>
      <c r="AX3">
        <v>0.9374410506982922</v>
      </c>
      <c r="AY3">
        <v>0.67506571617615252</v>
      </c>
      <c r="AZ3">
        <v>0.75324960921755313</v>
      </c>
      <c r="BA3">
        <v>17.963541185735835</v>
      </c>
      <c r="BB3">
        <v>0.82131061171376729</v>
      </c>
      <c r="BC3">
        <v>2.1986231299321228</v>
      </c>
      <c r="BD3">
        <v>1.3216132819952582</v>
      </c>
      <c r="BE3">
        <v>0.93978338916254223</v>
      </c>
      <c r="BG3" s="14" t="s">
        <v>126</v>
      </c>
      <c r="BH3" s="21"/>
      <c r="BI3" s="11"/>
      <c r="BJ3" s="12">
        <v>324</v>
      </c>
      <c r="BK3" s="12">
        <v>4.87E-2</v>
      </c>
      <c r="BL3" s="12">
        <f>BK3*1000/BJ3*100</f>
        <v>15.030864197530866</v>
      </c>
      <c r="BM3" s="28">
        <v>1.99</v>
      </c>
      <c r="BN3">
        <v>23.9290176888824</v>
      </c>
      <c r="BO3">
        <v>43.955942</v>
      </c>
      <c r="BP3">
        <v>54.351892999999997</v>
      </c>
      <c r="BQ3">
        <v>3188.2559999999999</v>
      </c>
      <c r="BR3">
        <v>6.8345969999999996</v>
      </c>
      <c r="BS3">
        <v>0.99490800000000001</v>
      </c>
      <c r="BT3">
        <v>4.3124260000000003</v>
      </c>
      <c r="BU3">
        <v>1.7841000000000003E-2</v>
      </c>
    </row>
    <row r="4" spans="1:74">
      <c r="A4" s="5">
        <v>4</v>
      </c>
      <c r="B4" s="5" t="s">
        <v>127</v>
      </c>
      <c r="C4" t="s">
        <v>125</v>
      </c>
      <c r="D4">
        <v>1</v>
      </c>
      <c r="E4">
        <v>1</v>
      </c>
      <c r="F4">
        <v>1</v>
      </c>
      <c r="I4" s="3">
        <v>9.0419998168945312</v>
      </c>
      <c r="J4">
        <v>21.656000137329102</v>
      </c>
      <c r="K4">
        <v>0.76233657713137937</v>
      </c>
      <c r="L4">
        <v>0.84229607544938256</v>
      </c>
      <c r="M4" s="3">
        <v>4.7836095941646937</v>
      </c>
      <c r="N4">
        <v>0.86142596655659798</v>
      </c>
      <c r="O4">
        <v>1.0615699768531517</v>
      </c>
      <c r="P4">
        <v>0.70129793463622703</v>
      </c>
      <c r="Q4">
        <v>1.9146760451700688</v>
      </c>
      <c r="R4">
        <v>0.79652995218689204</v>
      </c>
      <c r="S4">
        <v>1.1174423514818488</v>
      </c>
      <c r="T4">
        <v>0.65143777092206379</v>
      </c>
      <c r="V4">
        <v>0.96949116994538098</v>
      </c>
      <c r="W4">
        <v>0.63029540735642231</v>
      </c>
      <c r="X4">
        <v>0.71084155436758456</v>
      </c>
      <c r="Y4">
        <v>1.237475399352219</v>
      </c>
      <c r="Z4">
        <v>0.9425237315319005</v>
      </c>
      <c r="AA4">
        <v>0.97609915994088126</v>
      </c>
      <c r="AB4">
        <v>31.445908154668444</v>
      </c>
      <c r="AC4">
        <v>2.4978724107111643</v>
      </c>
      <c r="AD4">
        <v>0.66678792907364381</v>
      </c>
      <c r="AE4">
        <v>0.86136686131994733</v>
      </c>
      <c r="AF4">
        <v>1.1182165983930128</v>
      </c>
      <c r="AG4">
        <v>0.99640258048792263</v>
      </c>
      <c r="AH4">
        <v>0.63130116481952825</v>
      </c>
      <c r="AI4">
        <v>0.6400248123278669</v>
      </c>
      <c r="AJ4">
        <v>0.80156960877907413</v>
      </c>
      <c r="AK4">
        <v>3.7189620751519348</v>
      </c>
      <c r="AL4">
        <v>0.69606782068665152</v>
      </c>
      <c r="AM4">
        <v>1.3755410361560936</v>
      </c>
      <c r="AN4">
        <v>0.62067074136490563</v>
      </c>
      <c r="AP4">
        <v>1.309122637495707</v>
      </c>
      <c r="AR4">
        <v>1.3262007142695813</v>
      </c>
      <c r="AS4">
        <v>0.91452796155407756</v>
      </c>
      <c r="AT4">
        <v>4.6634550507472072</v>
      </c>
      <c r="AU4">
        <v>4.3783868171852891</v>
      </c>
      <c r="AV4">
        <v>0.7098076979928738</v>
      </c>
      <c r="AW4">
        <v>2.2748939825332313</v>
      </c>
      <c r="AX4">
        <v>0.90928226624170805</v>
      </c>
      <c r="AY4">
        <v>0.60503899822062057</v>
      </c>
      <c r="AZ4">
        <v>0.81744842736508272</v>
      </c>
      <c r="BA4">
        <v>18.856632868392786</v>
      </c>
      <c r="BB4">
        <v>0.72096451770255254</v>
      </c>
      <c r="BC4">
        <v>1.7515113419248316</v>
      </c>
      <c r="BD4">
        <v>2.1514367489640218</v>
      </c>
      <c r="BE4">
        <v>0.83589849571665376</v>
      </c>
      <c r="BG4" s="14" t="s">
        <v>127</v>
      </c>
      <c r="BH4" s="10">
        <v>7.3000000000000001E-3</v>
      </c>
      <c r="BI4" s="11">
        <f>BH4*1000/BJ4*100</f>
        <v>2.4172185430463577</v>
      </c>
      <c r="BJ4" s="12">
        <v>302</v>
      </c>
      <c r="BK4" s="12">
        <v>4.41E-2</v>
      </c>
      <c r="BL4" s="12">
        <f>BK4*1000/BJ4*100</f>
        <v>14.602649006622517</v>
      </c>
      <c r="BM4" s="12">
        <v>1.55</v>
      </c>
      <c r="BN4" s="20"/>
      <c r="BO4">
        <v>47.779651999999999</v>
      </c>
      <c r="BP4">
        <v>53.702120999999998</v>
      </c>
      <c r="BQ4">
        <v>5792.0150000000003</v>
      </c>
      <c r="BR4">
        <v>7.669143</v>
      </c>
      <c r="BS4">
        <v>7.2643699999999995</v>
      </c>
      <c r="BT4">
        <v>3.7456269999999998</v>
      </c>
    </row>
    <row r="5" spans="1:74">
      <c r="B5" s="5" t="s">
        <v>149</v>
      </c>
      <c r="C5" s="27" t="s">
        <v>125</v>
      </c>
      <c r="D5">
        <v>1</v>
      </c>
      <c r="E5">
        <v>1</v>
      </c>
      <c r="F5">
        <v>1</v>
      </c>
      <c r="BG5" s="14" t="s">
        <v>149</v>
      </c>
      <c r="BH5" s="10">
        <v>1.2500000000000001E-2</v>
      </c>
      <c r="BI5" s="11">
        <f>BH5*1000/BJ5*100</f>
        <v>3.5816618911174785</v>
      </c>
      <c r="BJ5" s="12">
        <v>349</v>
      </c>
      <c r="BK5" s="12">
        <v>4.4900000000000002E-2</v>
      </c>
      <c r="BL5" s="12">
        <f>BK5*1000/BJ5*100</f>
        <v>12.865329512893982</v>
      </c>
      <c r="BM5" s="12">
        <v>1.89</v>
      </c>
      <c r="BN5">
        <v>17.04706441524019</v>
      </c>
      <c r="BO5">
        <v>123.058373</v>
      </c>
      <c r="BP5">
        <v>113.183042</v>
      </c>
      <c r="BQ5">
        <v>18976.14</v>
      </c>
      <c r="BR5">
        <v>6.8484319999999999</v>
      </c>
      <c r="BS5">
        <v>2.103421</v>
      </c>
      <c r="BT5">
        <v>4.6401940000000002</v>
      </c>
      <c r="BU5">
        <v>2.1853000000000001E-2</v>
      </c>
    </row>
    <row r="6" spans="1:74">
      <c r="A6" s="5">
        <v>4</v>
      </c>
      <c r="B6" s="5" t="s">
        <v>128</v>
      </c>
      <c r="C6" t="s">
        <v>125</v>
      </c>
      <c r="D6">
        <v>1</v>
      </c>
      <c r="E6">
        <v>1</v>
      </c>
      <c r="F6">
        <v>1</v>
      </c>
      <c r="I6" s="3">
        <v>8.8249998092651367</v>
      </c>
      <c r="J6">
        <v>21.535999298095703</v>
      </c>
      <c r="K6">
        <v>0.79195993693973843</v>
      </c>
      <c r="L6">
        <v>0.74970718199582775</v>
      </c>
      <c r="M6">
        <v>0.72703674852717659</v>
      </c>
      <c r="N6">
        <v>0.63322908506322884</v>
      </c>
      <c r="O6">
        <v>1.1918479906300652</v>
      </c>
      <c r="P6">
        <v>1.0418152666747726</v>
      </c>
      <c r="Q6">
        <v>3.3942658715129324</v>
      </c>
      <c r="R6">
        <v>1.0664372592143108</v>
      </c>
      <c r="S6">
        <v>0.89328936870402276</v>
      </c>
      <c r="T6">
        <v>1.1588546316734081</v>
      </c>
      <c r="V6">
        <v>0.52206417282982243</v>
      </c>
      <c r="W6">
        <v>0.50246654151011982</v>
      </c>
      <c r="X6">
        <v>1.0193146270148088</v>
      </c>
      <c r="Y6">
        <v>1.153804711183114</v>
      </c>
      <c r="Z6">
        <v>0.99419417785293707</v>
      </c>
      <c r="AA6">
        <v>0.91262903115185312</v>
      </c>
      <c r="AB6">
        <v>0.47923332670085428</v>
      </c>
      <c r="AC6">
        <v>0.54931262969258565</v>
      </c>
      <c r="AD6">
        <v>1.1206218191600481</v>
      </c>
      <c r="AE6">
        <v>0.92255044391319074</v>
      </c>
      <c r="AF6">
        <v>0.84043023075214662</v>
      </c>
      <c r="AG6">
        <v>0.78067849089917896</v>
      </c>
      <c r="AH6">
        <v>0.83358449081179808</v>
      </c>
      <c r="AI6">
        <v>0.98227495352216698</v>
      </c>
      <c r="AJ6">
        <v>0.71692766209827463</v>
      </c>
      <c r="AK6">
        <v>0.44593323027565157</v>
      </c>
      <c r="AL6">
        <v>0.92999831464592408</v>
      </c>
      <c r="AM6">
        <v>0.4540745582467805</v>
      </c>
      <c r="AN6">
        <v>0.88386701513471977</v>
      </c>
      <c r="AP6">
        <v>0.77356821876247284</v>
      </c>
      <c r="AR6">
        <v>0.33431945592694662</v>
      </c>
      <c r="AS6">
        <v>0.81625995235389859</v>
      </c>
      <c r="AT6">
        <v>0.14194443083507938</v>
      </c>
      <c r="AU6">
        <v>1.9350877209126895</v>
      </c>
      <c r="AV6">
        <v>0.79141190220536706</v>
      </c>
      <c r="AW6">
        <v>0.57746268343948415</v>
      </c>
      <c r="AX6">
        <v>0.88196936456049191</v>
      </c>
      <c r="AY6">
        <v>0.92986934631530305</v>
      </c>
      <c r="AZ6">
        <v>0.82656456029869352</v>
      </c>
      <c r="BA6">
        <v>0.21718563644813282</v>
      </c>
      <c r="BB6">
        <v>0.74742423893900656</v>
      </c>
      <c r="BC6">
        <v>0.80921836310638395</v>
      </c>
      <c r="BD6">
        <v>0.54122494927182163</v>
      </c>
      <c r="BE6">
        <v>1.390303520585594</v>
      </c>
      <c r="BG6" s="14" t="s">
        <v>128</v>
      </c>
      <c r="BH6" s="10">
        <v>1.4999999999999999E-2</v>
      </c>
      <c r="BI6" s="11">
        <f>BH6*1000/BJ6*100</f>
        <v>5.0847457627118651</v>
      </c>
      <c r="BJ6" s="12">
        <v>295</v>
      </c>
      <c r="BK6" s="12">
        <v>5.28E-2</v>
      </c>
      <c r="BL6" s="12">
        <f>BK6*1000/BJ6*100</f>
        <v>17.898305084745761</v>
      </c>
      <c r="BM6" s="12">
        <v>3.25</v>
      </c>
      <c r="BN6">
        <v>52.204435905056599</v>
      </c>
      <c r="BO6">
        <v>8.5444216400000013</v>
      </c>
      <c r="BP6">
        <v>18.606426800000001</v>
      </c>
      <c r="BQ6">
        <v>25267.875</v>
      </c>
      <c r="BR6">
        <v>5.48540852</v>
      </c>
      <c r="BS6">
        <v>92.346459440000004</v>
      </c>
      <c r="BT6">
        <v>2.3888339999999997</v>
      </c>
      <c r="BU6">
        <v>2.6186000000000001E-2</v>
      </c>
    </row>
    <row r="7" spans="1:74">
      <c r="A7" s="5">
        <v>8</v>
      </c>
      <c r="B7" s="2" t="s">
        <v>121</v>
      </c>
      <c r="C7" s="2" t="s">
        <v>125</v>
      </c>
      <c r="D7" s="2">
        <v>1</v>
      </c>
      <c r="E7">
        <v>1</v>
      </c>
      <c r="F7">
        <v>1</v>
      </c>
      <c r="G7" s="2"/>
      <c r="H7" s="2"/>
      <c r="I7" s="3">
        <v>8.7620000839233398</v>
      </c>
      <c r="J7">
        <v>21.534000396728516</v>
      </c>
      <c r="K7">
        <v>1.0334725955420299</v>
      </c>
      <c r="L7">
        <v>0.72769200251072719</v>
      </c>
      <c r="M7" s="7"/>
      <c r="N7">
        <v>1.1217881046341236</v>
      </c>
      <c r="O7">
        <v>1.0959636545500795</v>
      </c>
      <c r="P7">
        <v>0.94809255077345778</v>
      </c>
      <c r="Q7">
        <v>3.5237227829427291</v>
      </c>
      <c r="R7">
        <v>0.76620365264370172</v>
      </c>
      <c r="S7">
        <v>0.93705117277951366</v>
      </c>
      <c r="T7">
        <v>1.2308880017144632</v>
      </c>
      <c r="V7">
        <v>0.82949215144324351</v>
      </c>
      <c r="W7">
        <v>0.43772601460396193</v>
      </c>
      <c r="X7">
        <v>1.2610282047088499</v>
      </c>
      <c r="Y7">
        <v>1.19201297893164</v>
      </c>
      <c r="Z7">
        <v>1.2299508571769628</v>
      </c>
      <c r="AA7">
        <v>0.87484517715912025</v>
      </c>
      <c r="AB7">
        <v>0.98404646484138636</v>
      </c>
      <c r="AC7">
        <v>4.8456832924584701</v>
      </c>
      <c r="AD7">
        <v>0.95548156666429684</v>
      </c>
      <c r="AE7">
        <v>0.96707554400016604</v>
      </c>
      <c r="AF7">
        <v>1.353036011166189</v>
      </c>
      <c r="AG7">
        <v>1.0941419635888778</v>
      </c>
      <c r="AH7">
        <v>0.78046136426924206</v>
      </c>
      <c r="AI7">
        <v>0.60340547971176028</v>
      </c>
      <c r="AJ7">
        <v>0.93555880443603967</v>
      </c>
      <c r="AK7" s="3">
        <v>6.6065613346845335</v>
      </c>
      <c r="AL7">
        <v>0.87861270984328754</v>
      </c>
      <c r="AM7">
        <v>1.9738331491818324</v>
      </c>
      <c r="AN7">
        <v>0.79824408741015351</v>
      </c>
      <c r="AP7">
        <v>2.2999475053622644</v>
      </c>
      <c r="AR7">
        <v>2.4989112221797374</v>
      </c>
      <c r="AS7">
        <v>0.95601112747693506</v>
      </c>
      <c r="AT7">
        <v>4.0429287849526228</v>
      </c>
      <c r="AU7" s="3">
        <v>6.9374233625755748</v>
      </c>
      <c r="AV7">
        <v>0.92948217996914562</v>
      </c>
      <c r="AW7">
        <v>2.1284446815993765</v>
      </c>
      <c r="AX7">
        <v>0.68624661373254092</v>
      </c>
      <c r="AY7">
        <v>0.73667463980940318</v>
      </c>
      <c r="AZ7">
        <v>1.1795200166679483</v>
      </c>
      <c r="BA7">
        <v>18.558399820839423</v>
      </c>
      <c r="BB7">
        <v>1.0181854178353549</v>
      </c>
      <c r="BC7">
        <v>2.0105645970152652</v>
      </c>
      <c r="BD7">
        <v>1.9497636812258288</v>
      </c>
      <c r="BE7">
        <v>1.3089409207160438</v>
      </c>
      <c r="BG7" s="24" t="s">
        <v>121</v>
      </c>
      <c r="BH7" s="25"/>
      <c r="BI7" s="11"/>
      <c r="BJ7" s="26">
        <v>350</v>
      </c>
      <c r="BK7" s="25"/>
      <c r="BM7" s="25"/>
      <c r="BN7" s="25"/>
      <c r="BO7">
        <v>31.817532</v>
      </c>
      <c r="BP7">
        <v>36.418733000000003</v>
      </c>
      <c r="BQ7">
        <v>123101.198</v>
      </c>
      <c r="BR7">
        <v>11.817816000000001</v>
      </c>
      <c r="BS7">
        <v>0.28730099999999997</v>
      </c>
      <c r="BT7">
        <v>6.2019089999999997</v>
      </c>
      <c r="BU7">
        <v>3.9883000000000002E-2</v>
      </c>
    </row>
    <row r="8" spans="1:74">
      <c r="B8" s="5" t="s">
        <v>129</v>
      </c>
      <c r="C8" s="27" t="s">
        <v>125</v>
      </c>
      <c r="D8">
        <v>1</v>
      </c>
      <c r="E8">
        <v>1</v>
      </c>
      <c r="F8">
        <v>1</v>
      </c>
      <c r="BG8" s="10" t="s">
        <v>129</v>
      </c>
      <c r="BH8" s="21"/>
      <c r="BI8" s="11"/>
      <c r="BJ8" s="12">
        <v>330</v>
      </c>
      <c r="BK8" s="12">
        <v>3.9399999999999998E-2</v>
      </c>
      <c r="BL8" s="12">
        <f>BK8*1000/BJ8*100</f>
        <v>11.939393939393938</v>
      </c>
      <c r="BM8" s="28">
        <v>1.74</v>
      </c>
      <c r="BN8">
        <v>39.331951579957014</v>
      </c>
      <c r="BO8">
        <v>41.453403999999999</v>
      </c>
      <c r="BP8">
        <v>38.022694999999999</v>
      </c>
      <c r="BQ8">
        <v>2239.1909999999998</v>
      </c>
      <c r="BR8">
        <v>9.3668580000000006</v>
      </c>
      <c r="BS8">
        <v>1.19756</v>
      </c>
      <c r="BT8">
        <v>3.7834050000000001</v>
      </c>
      <c r="BU8">
        <v>1.5848999999999999E-2</v>
      </c>
    </row>
    <row r="9" spans="1:74">
      <c r="A9" s="5">
        <v>10</v>
      </c>
      <c r="B9" s="5" t="s">
        <v>130</v>
      </c>
      <c r="C9" t="s">
        <v>125</v>
      </c>
      <c r="D9">
        <v>1</v>
      </c>
      <c r="E9">
        <v>1</v>
      </c>
      <c r="F9">
        <v>1</v>
      </c>
      <c r="I9" s="3">
        <v>8.6090002059936523</v>
      </c>
      <c r="J9">
        <v>20.572999954223633</v>
      </c>
      <c r="K9">
        <v>0.60019355691600351</v>
      </c>
      <c r="L9">
        <v>0.66360673808335102</v>
      </c>
      <c r="M9">
        <v>3.5874451638212436E-2</v>
      </c>
      <c r="N9">
        <v>0.35943429949233308</v>
      </c>
      <c r="O9">
        <v>0.7879631804485745</v>
      </c>
      <c r="P9">
        <v>1.0651827563404732</v>
      </c>
      <c r="Q9">
        <v>2.2975557195604286</v>
      </c>
      <c r="R9">
        <v>0.57148972805316334</v>
      </c>
      <c r="S9">
        <v>1.1448838212769219</v>
      </c>
      <c r="T9">
        <v>0.74468439090420335</v>
      </c>
      <c r="V9">
        <v>0.66863900025286582</v>
      </c>
      <c r="W9">
        <v>0.34678168005146592</v>
      </c>
      <c r="X9">
        <v>2.0699568539070801</v>
      </c>
      <c r="Y9">
        <v>0.72416988184832665</v>
      </c>
      <c r="Z9">
        <v>0.64644573591402132</v>
      </c>
      <c r="AA9">
        <v>1.5316643652116457</v>
      </c>
      <c r="AB9">
        <v>3.1054434351433966</v>
      </c>
      <c r="AC9">
        <v>0.32821187365697246</v>
      </c>
      <c r="AD9">
        <v>0.78638069404847533</v>
      </c>
      <c r="AE9">
        <v>0.97177920522620331</v>
      </c>
      <c r="AF9">
        <v>1.8676192835136067</v>
      </c>
      <c r="AG9">
        <v>0.84194603953856095</v>
      </c>
      <c r="AH9">
        <v>8.3354265437825634E-2</v>
      </c>
      <c r="AI9">
        <v>0.74701041765156762</v>
      </c>
      <c r="AJ9">
        <v>0.81784536657446594</v>
      </c>
      <c r="AK9">
        <v>0.18984595597128745</v>
      </c>
      <c r="AL9">
        <v>1.3447142130124725</v>
      </c>
      <c r="AM9">
        <v>0.52123237737189942</v>
      </c>
      <c r="AN9">
        <v>0.45974329285648358</v>
      </c>
      <c r="AP9">
        <v>1.7154660772509391</v>
      </c>
      <c r="AR9">
        <v>0.27306179938264302</v>
      </c>
      <c r="AS9">
        <v>0.81230904430029349</v>
      </c>
      <c r="AU9">
        <v>9.4299878050741248E-2</v>
      </c>
      <c r="AV9">
        <v>0.3774872636514624</v>
      </c>
      <c r="AW9">
        <v>0.28673688316887641</v>
      </c>
      <c r="AX9">
        <v>0.75304073249884118</v>
      </c>
      <c r="AY9">
        <v>0.51730937941270705</v>
      </c>
      <c r="AZ9">
        <v>1.1104927764047161</v>
      </c>
      <c r="BA9">
        <v>4.6746462209588474E-2</v>
      </c>
      <c r="BB9">
        <v>0.78567238578929022</v>
      </c>
      <c r="BC9">
        <v>0.54889404413158616</v>
      </c>
      <c r="BD9">
        <v>1.8458696898679168</v>
      </c>
      <c r="BE9">
        <v>0.39926005290118532</v>
      </c>
      <c r="BG9" s="10" t="s">
        <v>130</v>
      </c>
      <c r="BH9" s="10">
        <v>9.1999999999999998E-3</v>
      </c>
      <c r="BI9" s="11">
        <f>BH9*1000/BJ9*100</f>
        <v>2.8571428571428572</v>
      </c>
      <c r="BJ9" s="12">
        <v>322</v>
      </c>
      <c r="BK9" s="12">
        <v>4.2799999999999998E-2</v>
      </c>
      <c r="BL9" s="12">
        <f>BK9*1000/BJ9*100</f>
        <v>13.291925465838508</v>
      </c>
      <c r="BM9" s="12">
        <v>1.1100000000000001</v>
      </c>
      <c r="BN9">
        <v>29.472611979230152</v>
      </c>
      <c r="BO9">
        <v>89.068494000000001</v>
      </c>
      <c r="BP9">
        <v>175.03307800000002</v>
      </c>
      <c r="BQ9">
        <v>1928.567</v>
      </c>
      <c r="BR9">
        <v>13.433342</v>
      </c>
      <c r="BS9">
        <v>11.845568999999999</v>
      </c>
      <c r="BT9">
        <v>5.9189999999999996</v>
      </c>
      <c r="BU9">
        <v>2.6255000000000001E-2</v>
      </c>
    </row>
    <row r="10" spans="1:74">
      <c r="A10" s="5">
        <v>10</v>
      </c>
      <c r="B10" s="5" t="s">
        <v>131</v>
      </c>
      <c r="C10" t="s">
        <v>125</v>
      </c>
      <c r="D10">
        <v>1</v>
      </c>
      <c r="E10">
        <v>1</v>
      </c>
      <c r="F10">
        <v>1</v>
      </c>
      <c r="I10" s="3">
        <v>8.3380002975463867</v>
      </c>
      <c r="J10">
        <v>20.243999481201172</v>
      </c>
      <c r="K10">
        <v>0.67665862088235784</v>
      </c>
      <c r="L10">
        <v>0.86417832958978047</v>
      </c>
      <c r="M10">
        <v>0.44445248810312765</v>
      </c>
      <c r="N10">
        <v>0.73652165005491599</v>
      </c>
      <c r="O10">
        <v>0.84980243059695604</v>
      </c>
      <c r="P10">
        <v>1.1745432343269808</v>
      </c>
      <c r="Q10">
        <v>2.4968353514817831</v>
      </c>
      <c r="R10">
        <v>0.86202396599270836</v>
      </c>
      <c r="S10">
        <v>0.90450542042697124</v>
      </c>
      <c r="T10">
        <v>1.2813814955626639</v>
      </c>
      <c r="V10">
        <v>0.75801545450194918</v>
      </c>
      <c r="W10">
        <v>0.65252281316271155</v>
      </c>
      <c r="X10">
        <v>1.1341415142845188</v>
      </c>
      <c r="Y10">
        <v>1.2766834657599357</v>
      </c>
      <c r="Z10">
        <v>0.96433134074453675</v>
      </c>
      <c r="AA10">
        <v>1.5944963085684736</v>
      </c>
      <c r="AB10">
        <v>1.9859080583865685</v>
      </c>
      <c r="AC10">
        <v>0.61544457042096468</v>
      </c>
      <c r="AD10">
        <v>1.3998774564258352</v>
      </c>
      <c r="AE10">
        <v>0.75612725038312301</v>
      </c>
      <c r="AF10">
        <v>1.1252140636374119</v>
      </c>
      <c r="AG10">
        <v>0.85074635834456369</v>
      </c>
      <c r="AH10">
        <v>1.1570088612893203</v>
      </c>
      <c r="AI10">
        <v>1.0513188600801631</v>
      </c>
      <c r="AJ10">
        <v>0.7845300057289839</v>
      </c>
      <c r="AK10">
        <v>0.25754560026317064</v>
      </c>
      <c r="AL10">
        <v>1.4332602099002452</v>
      </c>
      <c r="AM10">
        <v>1.1631196817190916</v>
      </c>
      <c r="AN10">
        <v>1.7849716553547545</v>
      </c>
      <c r="AP10">
        <v>1.4882332672143259</v>
      </c>
      <c r="AR10">
        <v>0.53155830363933643</v>
      </c>
      <c r="AS10">
        <v>0.85210366236117074</v>
      </c>
      <c r="AT10">
        <v>0.1708024124453445</v>
      </c>
      <c r="AU10">
        <v>0.37459394542239077</v>
      </c>
      <c r="AV10">
        <v>0.45234629300439316</v>
      </c>
      <c r="AW10">
        <v>0.5632316561461882</v>
      </c>
      <c r="AX10">
        <v>0.74783898155924178</v>
      </c>
      <c r="AY10">
        <v>0.76371143441609457</v>
      </c>
      <c r="AZ10">
        <v>0.86765957260861393</v>
      </c>
      <c r="BA10">
        <v>8.3736509913355961E-2</v>
      </c>
      <c r="BB10">
        <v>0.84850779625767481</v>
      </c>
      <c r="BC10">
        <v>0.87333167643694853</v>
      </c>
      <c r="BD10">
        <v>1.1489377972428831</v>
      </c>
      <c r="BE10">
        <v>1.2204389680086796</v>
      </c>
      <c r="BG10" s="10" t="s">
        <v>131</v>
      </c>
      <c r="BH10" s="10">
        <v>1.01E-2</v>
      </c>
      <c r="BI10" s="11">
        <f>BH10*1000/BJ10*100</f>
        <v>3.1172839506172836</v>
      </c>
      <c r="BJ10" s="12">
        <v>324</v>
      </c>
      <c r="BK10" s="12">
        <v>4.4499999999999998E-2</v>
      </c>
      <c r="BL10" s="12">
        <f>BK10*1000/BJ10*100</f>
        <v>13.734567901234568</v>
      </c>
      <c r="BM10" s="12">
        <v>1.69</v>
      </c>
      <c r="BN10">
        <v>21.836097734483857</v>
      </c>
      <c r="BO10">
        <v>62.333074000000003</v>
      </c>
      <c r="BP10">
        <v>89.963204000000005</v>
      </c>
      <c r="BQ10">
        <v>1544.47</v>
      </c>
      <c r="BR10">
        <v>8.8975300000000015</v>
      </c>
      <c r="BS10">
        <v>1.19756</v>
      </c>
      <c r="BT10">
        <v>7.147983</v>
      </c>
      <c r="BU10">
        <v>2.0265999999999999E-2</v>
      </c>
    </row>
    <row r="11" spans="1:74">
      <c r="A11" s="5">
        <v>10</v>
      </c>
      <c r="B11" s="5" t="s">
        <v>132</v>
      </c>
      <c r="C11" t="s">
        <v>125</v>
      </c>
      <c r="D11">
        <v>1</v>
      </c>
      <c r="E11">
        <v>1</v>
      </c>
      <c r="F11">
        <v>1</v>
      </c>
      <c r="I11" s="3">
        <v>8.3739995956420898</v>
      </c>
      <c r="J11">
        <v>21.177999496459961</v>
      </c>
      <c r="K11">
        <v>0.48414136584418549</v>
      </c>
      <c r="L11">
        <v>0.61873720886633743</v>
      </c>
      <c r="M11">
        <v>1.0296108018799692</v>
      </c>
      <c r="N11">
        <v>0.82119652466546389</v>
      </c>
      <c r="O11">
        <v>0.62815763493652932</v>
      </c>
      <c r="P11">
        <v>0.99868295926421657</v>
      </c>
      <c r="Q11">
        <v>0.41153839765798417</v>
      </c>
      <c r="R11">
        <v>0.86982698569177908</v>
      </c>
      <c r="S11">
        <v>1.0447801045126897</v>
      </c>
      <c r="T11">
        <v>0.38600706589923817</v>
      </c>
      <c r="V11">
        <v>0.89894169891838316</v>
      </c>
      <c r="W11">
        <v>0.90884046773944616</v>
      </c>
      <c r="X11">
        <v>1.1444062223355482</v>
      </c>
      <c r="Y11">
        <v>0.57650283541305958</v>
      </c>
      <c r="Z11">
        <v>0.88123565518143421</v>
      </c>
      <c r="AA11">
        <v>0.85565435704823256</v>
      </c>
      <c r="AB11">
        <v>2.123809162333009E-2</v>
      </c>
      <c r="AC11">
        <v>1.1734030774797988</v>
      </c>
      <c r="AD11">
        <v>0.9953666541385936</v>
      </c>
      <c r="AE11">
        <v>0.80927421099537311</v>
      </c>
      <c r="AF11">
        <v>0.95541499746360314</v>
      </c>
      <c r="AG11">
        <v>0.70995495102167094</v>
      </c>
      <c r="AH11">
        <v>0.67007747075750912</v>
      </c>
      <c r="AI11">
        <v>0.727590319642478</v>
      </c>
      <c r="AJ11">
        <v>0.66799081972178098</v>
      </c>
      <c r="AK11">
        <v>0.97664092244848999</v>
      </c>
      <c r="AL11">
        <v>1.0802008660916165</v>
      </c>
      <c r="AM11">
        <v>1.0942924136660002</v>
      </c>
      <c r="AN11">
        <v>0.77964953245934088</v>
      </c>
      <c r="AP11">
        <v>1.1855854531457652</v>
      </c>
      <c r="AR11">
        <v>1.3097564206782795</v>
      </c>
      <c r="AS11">
        <v>1.2711185721655966</v>
      </c>
      <c r="AT11">
        <v>2.2932601063941949</v>
      </c>
      <c r="AU11">
        <v>0.56346514714815588</v>
      </c>
      <c r="AV11">
        <v>0.73738985719020467</v>
      </c>
      <c r="AW11">
        <v>0.62364618867703003</v>
      </c>
      <c r="AX11">
        <v>0.9086519635091771</v>
      </c>
      <c r="AY11">
        <v>1.003540352610309</v>
      </c>
      <c r="AZ11">
        <v>0.78523697265445125</v>
      </c>
      <c r="BA11">
        <v>5.0770820539540003</v>
      </c>
      <c r="BB11">
        <v>0.97670780842808924</v>
      </c>
      <c r="BC11">
        <v>0.56903907794985553</v>
      </c>
      <c r="BD11">
        <v>1.6136195458806455</v>
      </c>
      <c r="BE11">
        <v>1.2740310379426845</v>
      </c>
      <c r="BG11" s="14" t="s">
        <v>132</v>
      </c>
      <c r="BH11" s="14">
        <v>1.04E-2</v>
      </c>
      <c r="BI11" s="11">
        <f>BH11*1000/BJ11*100</f>
        <v>2.795698924731183</v>
      </c>
      <c r="BJ11" s="15">
        <v>372</v>
      </c>
      <c r="BM11" s="15">
        <v>2.31</v>
      </c>
      <c r="BN11">
        <v>7.1464392395537901</v>
      </c>
      <c r="BO11">
        <v>45.920321000000001</v>
      </c>
      <c r="BP11">
        <v>42.807451</v>
      </c>
      <c r="BQ11">
        <v>35317.258999999998</v>
      </c>
      <c r="BR11">
        <v>12.054958000000001</v>
      </c>
      <c r="BS11">
        <v>0.54305600000000009</v>
      </c>
      <c r="BT11">
        <v>4.037458</v>
      </c>
      <c r="BU11">
        <v>6.2817999999999999E-2</v>
      </c>
    </row>
    <row r="12" spans="1:74">
      <c r="A12" s="5">
        <v>10</v>
      </c>
      <c r="B12" s="5" t="s">
        <v>133</v>
      </c>
      <c r="C12" t="s">
        <v>125</v>
      </c>
      <c r="D12">
        <v>1</v>
      </c>
      <c r="E12">
        <v>1</v>
      </c>
      <c r="F12">
        <v>1</v>
      </c>
      <c r="I12" s="3">
        <v>8.1590003967285156</v>
      </c>
      <c r="J12">
        <v>20.558000564575195</v>
      </c>
      <c r="K12">
        <v>0.83944048131731797</v>
      </c>
      <c r="L12">
        <v>0.94108771619961784</v>
      </c>
      <c r="M12">
        <v>1.8252578209912211</v>
      </c>
      <c r="N12">
        <v>0.77851714483004386</v>
      </c>
      <c r="O12">
        <v>0.80619465042465654</v>
      </c>
      <c r="P12">
        <v>1.1934181164093882</v>
      </c>
      <c r="Q12">
        <v>4.0197339263955385</v>
      </c>
      <c r="R12">
        <v>1.3649053831418618</v>
      </c>
      <c r="S12">
        <v>1.1860796103217506</v>
      </c>
      <c r="T12">
        <v>0.97785992119260357</v>
      </c>
      <c r="V12">
        <v>0.90394057074356482</v>
      </c>
      <c r="W12">
        <v>0.78736315549195834</v>
      </c>
      <c r="X12">
        <v>1.6662443895003403</v>
      </c>
      <c r="Y12">
        <v>0.69418890452159543</v>
      </c>
      <c r="Z12">
        <v>0.81994590370004272</v>
      </c>
      <c r="AA12">
        <v>1.1329622355987676</v>
      </c>
      <c r="AB12">
        <v>0.27658634354925643</v>
      </c>
      <c r="AC12">
        <v>1.1468689885002596</v>
      </c>
      <c r="AD12">
        <v>1.0354803105818655</v>
      </c>
      <c r="AE12">
        <v>1.1709670819321325</v>
      </c>
      <c r="AF12">
        <v>1.1681288269230268</v>
      </c>
      <c r="AG12">
        <v>0.98951976813051745</v>
      </c>
      <c r="AH12">
        <v>0.98241248907469703</v>
      </c>
      <c r="AI12">
        <v>0.81405595231789196</v>
      </c>
      <c r="AJ12">
        <v>0.83098812233226627</v>
      </c>
      <c r="AK12">
        <v>8.4723186505526002E-2</v>
      </c>
      <c r="AL12">
        <v>1.4848325040982222</v>
      </c>
      <c r="AM12">
        <v>0.76684168872907654</v>
      </c>
      <c r="AN12">
        <v>0.93880677967403336</v>
      </c>
      <c r="AP12">
        <v>0.53759806755120987</v>
      </c>
      <c r="AR12">
        <v>0.75696632674288422</v>
      </c>
      <c r="AS12">
        <v>1.1917660565036934</v>
      </c>
      <c r="AT12">
        <v>0.77507102063051247</v>
      </c>
      <c r="AU12">
        <v>5.6741329993698013</v>
      </c>
      <c r="AV12">
        <v>0.66273366096773789</v>
      </c>
      <c r="AW12">
        <v>0.86801983978997954</v>
      </c>
      <c r="AX12">
        <v>0.61123546854323307</v>
      </c>
      <c r="AY12">
        <v>1.0021515397514136</v>
      </c>
      <c r="AZ12">
        <v>1.014803143832542</v>
      </c>
      <c r="BA12">
        <v>0.7234672956378182</v>
      </c>
      <c r="BB12">
        <v>0.83219925181872811</v>
      </c>
      <c r="BC12">
        <v>1.1847651869552247</v>
      </c>
      <c r="BD12">
        <v>0.98986218793346925</v>
      </c>
      <c r="BE12">
        <v>2.4056073742445778</v>
      </c>
      <c r="BG12" s="10" t="s">
        <v>133</v>
      </c>
      <c r="BH12" s="10">
        <v>8.3999999999999995E-3</v>
      </c>
      <c r="BI12" s="11">
        <f>BH12*1000/BJ12*100</f>
        <v>2.4852071005917162</v>
      </c>
      <c r="BJ12" s="12">
        <v>338</v>
      </c>
      <c r="BK12" s="12">
        <v>5.0599999999999999E-2</v>
      </c>
      <c r="BL12" s="12">
        <f>BK12*1000/BJ12*100</f>
        <v>14.970414201183432</v>
      </c>
      <c r="BM12" s="12">
        <v>1.48</v>
      </c>
      <c r="BN12">
        <v>19.278172092669823</v>
      </c>
      <c r="BO12">
        <v>41.732222999999998</v>
      </c>
      <c r="BP12">
        <v>47.730667999999994</v>
      </c>
      <c r="BQ12">
        <v>12808.422</v>
      </c>
      <c r="BR12">
        <v>10.042961</v>
      </c>
      <c r="BS12">
        <v>1.022195</v>
      </c>
      <c r="BT12">
        <v>4.1207920000000007</v>
      </c>
      <c r="BU12">
        <v>1.5848999999999999E-2</v>
      </c>
    </row>
    <row r="13" spans="1:74">
      <c r="A13" s="5">
        <v>10</v>
      </c>
      <c r="B13" s="5" t="s">
        <v>134</v>
      </c>
      <c r="C13" t="s">
        <v>125</v>
      </c>
      <c r="D13">
        <v>1</v>
      </c>
      <c r="E13">
        <v>1</v>
      </c>
      <c r="F13">
        <v>1</v>
      </c>
      <c r="I13" s="3">
        <v>8.2620000839233398</v>
      </c>
      <c r="J13">
        <v>21.031000137329102</v>
      </c>
      <c r="K13">
        <v>0.530895453272482</v>
      </c>
      <c r="L13">
        <v>0.83012494008790605</v>
      </c>
      <c r="M13">
        <v>0.37089931837817786</v>
      </c>
      <c r="N13">
        <v>0.67586138293708398</v>
      </c>
      <c r="O13">
        <v>1.0578971398263546</v>
      </c>
      <c r="P13">
        <v>0.713556689618142</v>
      </c>
      <c r="Q13">
        <v>0.29856140912887119</v>
      </c>
      <c r="R13">
        <v>0.68150733519905327</v>
      </c>
      <c r="S13">
        <v>0.70524668958306758</v>
      </c>
      <c r="T13">
        <v>0.57822357851633599</v>
      </c>
      <c r="V13">
        <v>0.80569204644743231</v>
      </c>
      <c r="W13">
        <v>0.64936443496438012</v>
      </c>
      <c r="X13">
        <v>0.77625350414310523</v>
      </c>
      <c r="Y13">
        <v>0.4695660735339291</v>
      </c>
      <c r="Z13">
        <v>0.37961255711138092</v>
      </c>
      <c r="AA13">
        <v>0.87666641695012359</v>
      </c>
      <c r="AB13">
        <v>0.49544625826055783</v>
      </c>
      <c r="AC13">
        <v>3.0434350724917256</v>
      </c>
      <c r="AD13">
        <v>0.70774393260153801</v>
      </c>
      <c r="AE13">
        <v>0.88068638500565466</v>
      </c>
      <c r="AF13" s="3">
        <v>3.3851040782079465</v>
      </c>
      <c r="AG13">
        <v>1.3451809693336831</v>
      </c>
      <c r="AH13">
        <v>0.87442138246785506</v>
      </c>
      <c r="AI13">
        <v>0.48639451982708526</v>
      </c>
      <c r="AJ13">
        <v>0.72643240762538963</v>
      </c>
      <c r="AK13">
        <v>6.479577193875623</v>
      </c>
      <c r="AL13">
        <v>0.68268831036351563</v>
      </c>
      <c r="AM13">
        <v>2.193143890451946</v>
      </c>
      <c r="AN13">
        <v>2.223605106634603</v>
      </c>
      <c r="AP13">
        <v>1.3780236160708035</v>
      </c>
      <c r="AR13">
        <v>1.51498081710847</v>
      </c>
      <c r="AS13">
        <v>0.91389523080896218</v>
      </c>
      <c r="AT13">
        <v>6.481827141062082</v>
      </c>
      <c r="AU13">
        <v>0.45137564868343943</v>
      </c>
      <c r="AV13">
        <v>0.86124786596922498</v>
      </c>
      <c r="AW13">
        <v>1.3229886440869181</v>
      </c>
      <c r="AX13">
        <v>0.70018121723224191</v>
      </c>
      <c r="AY13">
        <v>0.48669839116031072</v>
      </c>
      <c r="AZ13">
        <v>0.93835125620132809</v>
      </c>
      <c r="BA13">
        <v>10.049140351146768</v>
      </c>
      <c r="BB13">
        <v>1.3195086957919246</v>
      </c>
      <c r="BC13">
        <v>1.8195726841806412</v>
      </c>
      <c r="BD13">
        <v>0.8249050950627006</v>
      </c>
      <c r="BE13">
        <v>0.78971275151306219</v>
      </c>
      <c r="BG13" s="10" t="s">
        <v>134</v>
      </c>
      <c r="BH13" s="10">
        <v>8.8000000000000005E-3</v>
      </c>
      <c r="BI13" s="11">
        <f>BH13*1000/BJ13*100</f>
        <v>2.4929178470254958</v>
      </c>
      <c r="BJ13" s="12">
        <v>353</v>
      </c>
      <c r="BK13" s="12">
        <v>4.3799999999999999E-2</v>
      </c>
      <c r="BL13" s="12">
        <f>BK13*1000/BJ13*100</f>
        <v>12.407932011331443</v>
      </c>
      <c r="BM13" s="12">
        <v>1.45</v>
      </c>
      <c r="BN13">
        <v>15.1324076880178</v>
      </c>
      <c r="BO13">
        <v>53.310656999999999</v>
      </c>
      <c r="BP13">
        <v>495.72073700000004</v>
      </c>
      <c r="BQ13">
        <v>172082.03200000001</v>
      </c>
      <c r="BR13">
        <v>10.006309999999999</v>
      </c>
      <c r="BS13">
        <v>0.639714</v>
      </c>
      <c r="BT13">
        <v>5.0192540000000001</v>
      </c>
      <c r="BU13">
        <v>4.3679999999999997E-2</v>
      </c>
    </row>
    <row r="14" spans="1:74">
      <c r="A14" s="5">
        <v>3</v>
      </c>
      <c r="B14" s="6" t="s">
        <v>114</v>
      </c>
      <c r="C14" t="s">
        <v>115</v>
      </c>
      <c r="D14">
        <v>2</v>
      </c>
      <c r="E14">
        <v>2</v>
      </c>
      <c r="F14">
        <v>1</v>
      </c>
      <c r="I14" s="3">
        <v>9.0850000000000009</v>
      </c>
      <c r="J14">
        <v>21.48</v>
      </c>
      <c r="K14">
        <v>1.2618144344967204</v>
      </c>
      <c r="L14">
        <v>1.1402892798955595</v>
      </c>
      <c r="M14">
        <v>0.58160030300586263</v>
      </c>
      <c r="N14">
        <v>0.82404767371477838</v>
      </c>
      <c r="O14">
        <v>1.1058837934451438</v>
      </c>
      <c r="P14">
        <v>0.97813117326240684</v>
      </c>
      <c r="Q14">
        <v>3.2379923281039416</v>
      </c>
      <c r="R14">
        <v>0.81270303234348784</v>
      </c>
      <c r="S14">
        <v>0.9045048129493507</v>
      </c>
      <c r="T14">
        <v>2.0657994121999841</v>
      </c>
      <c r="V14">
        <v>1.0290404830705946</v>
      </c>
      <c r="W14">
        <v>0.63953702813647173</v>
      </c>
      <c r="X14">
        <v>0.84651061441061037</v>
      </c>
      <c r="Y14">
        <v>1.2573619522555646</v>
      </c>
      <c r="Z14">
        <v>1.5027450991892031</v>
      </c>
      <c r="AA14">
        <v>1.1361079648018291</v>
      </c>
      <c r="AB14">
        <v>1.3829987443591376</v>
      </c>
      <c r="AC14">
        <v>3.369886035389539</v>
      </c>
      <c r="AD14">
        <v>1.2305469943548681</v>
      </c>
      <c r="AE14">
        <v>1.1807473818076952</v>
      </c>
      <c r="AF14">
        <v>1.5846891914805343</v>
      </c>
      <c r="AG14">
        <v>1.0896010100524001</v>
      </c>
      <c r="AH14">
        <v>0.96086095841176977</v>
      </c>
      <c r="AI14">
        <v>2.0352408428055213</v>
      </c>
      <c r="AJ14">
        <v>0.99096070868260067</v>
      </c>
      <c r="AK14">
        <v>3.1035086634000133</v>
      </c>
      <c r="AL14">
        <v>0.67096051347246066</v>
      </c>
      <c r="AM14">
        <v>1.4499464226546006</v>
      </c>
      <c r="AN14">
        <v>0.82753940835070161</v>
      </c>
      <c r="AP14">
        <v>1.9273250439496099</v>
      </c>
      <c r="AR14">
        <v>1.9083156700360444</v>
      </c>
      <c r="AS14">
        <v>1.0084222512591183</v>
      </c>
      <c r="AT14">
        <v>5.3755043203202018</v>
      </c>
      <c r="AU14">
        <v>0.71568641962264745</v>
      </c>
      <c r="AV14">
        <v>2.1457766665420617</v>
      </c>
      <c r="AW14">
        <v>1.3696429628545457</v>
      </c>
      <c r="AX14">
        <v>0.70261188083302084</v>
      </c>
      <c r="AY14">
        <v>0.66346849122962548</v>
      </c>
      <c r="AZ14">
        <v>3.811080083941528</v>
      </c>
      <c r="BA14">
        <v>9.4283144398084939</v>
      </c>
      <c r="BB14">
        <v>0.93757099481502237</v>
      </c>
      <c r="BC14">
        <v>1.9366997804044044</v>
      </c>
      <c r="BD14">
        <v>0.83816146005881076</v>
      </c>
      <c r="BE14">
        <v>0.64456607948937539</v>
      </c>
      <c r="BG14" s="14" t="s">
        <v>114</v>
      </c>
      <c r="BH14" s="10">
        <v>1.44E-2</v>
      </c>
      <c r="BI14" s="11">
        <f>BH14*1000/BJ14*100</f>
        <v>6.1802575107296134</v>
      </c>
      <c r="BJ14" s="12">
        <v>233</v>
      </c>
      <c r="BK14" s="12">
        <v>6.1499999999999999E-2</v>
      </c>
      <c r="BL14" s="12">
        <f>BK14*1000/BJ14*100</f>
        <v>26.394849785407725</v>
      </c>
      <c r="BM14" s="12">
        <v>4.41</v>
      </c>
      <c r="BN14">
        <v>140.51338553584625</v>
      </c>
      <c r="BO14">
        <v>1.2917809999999998</v>
      </c>
      <c r="BP14">
        <v>23.958848999999997</v>
      </c>
      <c r="BQ14">
        <v>9047.6880000000001</v>
      </c>
      <c r="BR14">
        <v>7.327572</v>
      </c>
      <c r="BS14">
        <v>80.529271999999992</v>
      </c>
      <c r="BT14">
        <v>4.5124899999999997</v>
      </c>
      <c r="BU14">
        <v>1.2218999999999999E-2</v>
      </c>
    </row>
    <row r="15" spans="1:74">
      <c r="B15" s="6" t="s">
        <v>116</v>
      </c>
      <c r="C15" s="19" t="s">
        <v>115</v>
      </c>
      <c r="D15">
        <v>2</v>
      </c>
      <c r="E15">
        <v>2</v>
      </c>
      <c r="F15">
        <v>1</v>
      </c>
      <c r="BG15" s="14" t="s">
        <v>116</v>
      </c>
      <c r="BH15" s="10">
        <v>1.8499999999999999E-2</v>
      </c>
      <c r="BI15" s="11">
        <f>BH15*1000/BJ15*100</f>
        <v>6.8773234200743492</v>
      </c>
      <c r="BJ15" s="12">
        <v>269</v>
      </c>
      <c r="BK15" s="12">
        <v>6.0499999999999998E-2</v>
      </c>
      <c r="BL15" s="12">
        <f>BK15*1000/BJ15*100</f>
        <v>22.490706319702603</v>
      </c>
      <c r="BM15" s="12">
        <v>4.54</v>
      </c>
      <c r="BN15">
        <v>101.44414135988434</v>
      </c>
      <c r="BO15">
        <v>0.94716803999999988</v>
      </c>
      <c r="BP15">
        <v>16.363120368000001</v>
      </c>
      <c r="BQ15">
        <v>25366.938576</v>
      </c>
      <c r="BR15">
        <v>12.063751391999999</v>
      </c>
      <c r="BS15">
        <v>64.863022055999991</v>
      </c>
      <c r="BT15">
        <v>3.5542959999999999</v>
      </c>
    </row>
    <row r="16" spans="1:74">
      <c r="A16" s="5">
        <v>3</v>
      </c>
      <c r="B16" s="6" t="s">
        <v>117</v>
      </c>
      <c r="C16" t="s">
        <v>115</v>
      </c>
      <c r="D16">
        <v>2</v>
      </c>
      <c r="E16">
        <v>2</v>
      </c>
      <c r="F16">
        <v>1</v>
      </c>
      <c r="I16" s="3">
        <v>8.7680000000000007</v>
      </c>
      <c r="J16">
        <v>21.571000000000002</v>
      </c>
      <c r="K16">
        <v>0.64416391900675873</v>
      </c>
      <c r="L16">
        <v>0.71519069324632289</v>
      </c>
      <c r="M16">
        <v>0.65297511926918439</v>
      </c>
      <c r="N16">
        <v>0.63807579361553513</v>
      </c>
      <c r="O16">
        <v>0.65801838331579343</v>
      </c>
      <c r="P16">
        <v>0.8078166893747929</v>
      </c>
      <c r="Q16">
        <v>0.84563064645434693</v>
      </c>
      <c r="R16">
        <v>0.6210581164942196</v>
      </c>
      <c r="S16">
        <v>0.82599221231277087</v>
      </c>
      <c r="T16">
        <v>0.66975259742893634</v>
      </c>
      <c r="V16">
        <v>0.93581790674141119</v>
      </c>
      <c r="W16">
        <v>0.41670542756415835</v>
      </c>
      <c r="X16">
        <v>0.53610967017638333</v>
      </c>
      <c r="Y16">
        <v>0.58820869390473463</v>
      </c>
      <c r="Z16">
        <v>0.79973853770245218</v>
      </c>
      <c r="AA16">
        <v>0.85624759818655993</v>
      </c>
      <c r="AB16">
        <v>4.5089760490988349</v>
      </c>
      <c r="AC16">
        <v>5.5201206611787876</v>
      </c>
      <c r="AD16">
        <v>0.55030363181242414</v>
      </c>
      <c r="AE16">
        <v>0.71732575542093391</v>
      </c>
      <c r="AF16">
        <v>0.97346425435296446</v>
      </c>
      <c r="AG16">
        <v>0.57546494214360755</v>
      </c>
      <c r="AH16">
        <v>0.53976359680125807</v>
      </c>
      <c r="AI16">
        <v>1.0015257592398998</v>
      </c>
      <c r="AJ16">
        <v>0.61895213898051371</v>
      </c>
      <c r="AK16">
        <v>1.1328054984769116</v>
      </c>
      <c r="AL16">
        <v>0.66632585066408179</v>
      </c>
      <c r="AM16">
        <v>1.1859141638876891</v>
      </c>
      <c r="AN16">
        <v>0.28241721191048719</v>
      </c>
      <c r="AP16">
        <v>1.4345516409196162</v>
      </c>
      <c r="AR16">
        <v>1.4302822147039502</v>
      </c>
      <c r="AS16">
        <v>0.92216694425136092</v>
      </c>
      <c r="AT16">
        <v>7.8104199012451616</v>
      </c>
      <c r="AU16">
        <v>1.6764384424441618</v>
      </c>
      <c r="AV16">
        <v>1.786950817617061</v>
      </c>
      <c r="AW16">
        <v>1.2361037703400257</v>
      </c>
      <c r="AX16">
        <v>0.77689949402408054</v>
      </c>
      <c r="AY16">
        <v>0.56178883484892306</v>
      </c>
      <c r="AZ16">
        <v>1.8040007326011014</v>
      </c>
      <c r="BA16">
        <v>12.041972928543993</v>
      </c>
      <c r="BB16">
        <v>0.85500208520118082</v>
      </c>
      <c r="BC16">
        <v>0.91548003595251248</v>
      </c>
      <c r="BD16">
        <v>0.97016369027622962</v>
      </c>
      <c r="BE16">
        <v>0.83531958733903922</v>
      </c>
      <c r="BG16" s="14" t="s">
        <v>117</v>
      </c>
      <c r="BH16" s="10">
        <v>1.55E-2</v>
      </c>
      <c r="BI16" s="11">
        <f>BH16*1000/BJ16*100</f>
        <v>5.8270676691729317</v>
      </c>
      <c r="BJ16" s="12">
        <v>266</v>
      </c>
      <c r="BK16" s="12">
        <v>5.7200000000000001E-2</v>
      </c>
      <c r="BL16" s="12">
        <f>BK16*1000/BJ16*100</f>
        <v>21.503759398496243</v>
      </c>
      <c r="BM16" s="12">
        <v>5.84</v>
      </c>
      <c r="BN16" s="20"/>
      <c r="BO16">
        <v>1.764545</v>
      </c>
      <c r="BP16">
        <v>16.723345000000002</v>
      </c>
      <c r="BQ16">
        <v>31932.356</v>
      </c>
      <c r="BR16">
        <v>9.3015969999999992</v>
      </c>
      <c r="BT16">
        <v>1.9189659999999999</v>
      </c>
    </row>
    <row r="17" spans="1:73">
      <c r="A17" s="5">
        <v>3</v>
      </c>
      <c r="B17" s="6" t="s">
        <v>118</v>
      </c>
      <c r="C17" t="s">
        <v>115</v>
      </c>
      <c r="D17">
        <v>2</v>
      </c>
      <c r="E17">
        <v>2</v>
      </c>
      <c r="F17">
        <v>1</v>
      </c>
      <c r="I17" s="3">
        <v>9.2360000000000007</v>
      </c>
      <c r="J17" s="3">
        <v>22.268999999999998</v>
      </c>
      <c r="K17">
        <v>1.2375611042840717</v>
      </c>
      <c r="L17">
        <v>0.78262867081975418</v>
      </c>
      <c r="M17">
        <v>0.86459711418843943</v>
      </c>
      <c r="N17">
        <v>0.59410906609448788</v>
      </c>
      <c r="O17">
        <v>1.6565707205936491</v>
      </c>
      <c r="P17">
        <v>1.006327474875643</v>
      </c>
      <c r="Q17">
        <v>3.1581935016007803</v>
      </c>
      <c r="R17">
        <v>1.6734206954519515</v>
      </c>
      <c r="S17">
        <v>0.73621552836353199</v>
      </c>
      <c r="T17">
        <v>1.8799576678654872</v>
      </c>
      <c r="V17">
        <v>1.0085619758206059</v>
      </c>
      <c r="W17">
        <v>0.54491374840540863</v>
      </c>
      <c r="X17">
        <v>0.81371757909928477</v>
      </c>
      <c r="Y17">
        <v>1.1739736383205861</v>
      </c>
      <c r="Z17">
        <v>1.6240548014839187</v>
      </c>
      <c r="AA17">
        <v>0.73006657820637211</v>
      </c>
      <c r="AB17">
        <v>0.23225794385184503</v>
      </c>
      <c r="AC17">
        <v>5.5855517610686407</v>
      </c>
      <c r="AD17">
        <v>0.90582217012477528</v>
      </c>
      <c r="AE17">
        <v>1.0379236600519761</v>
      </c>
      <c r="AF17">
        <v>1.1811563187940084</v>
      </c>
      <c r="AG17">
        <v>1.1841074038675499</v>
      </c>
      <c r="AH17">
        <v>0.61064236357898527</v>
      </c>
      <c r="AI17">
        <v>1.397840282716752</v>
      </c>
      <c r="AJ17">
        <v>1.102592552010528</v>
      </c>
      <c r="AK17">
        <v>3.1229298728394079</v>
      </c>
      <c r="AL17">
        <v>0.83874244441513779</v>
      </c>
      <c r="AM17">
        <v>2.0279183858338254</v>
      </c>
      <c r="AN17">
        <v>1.2456510027743724</v>
      </c>
      <c r="AP17">
        <v>2.2983522147749365</v>
      </c>
      <c r="AR17">
        <v>3.2722882516447798</v>
      </c>
      <c r="AS17">
        <v>1.1345340099280599</v>
      </c>
      <c r="AT17">
        <v>3.2007280693221429</v>
      </c>
      <c r="AU17">
        <v>1.1936662459345309</v>
      </c>
      <c r="AV17">
        <v>2.5114140954287039</v>
      </c>
      <c r="AW17">
        <v>1.293069538173462</v>
      </c>
      <c r="AX17">
        <v>1.0679172620811299</v>
      </c>
      <c r="AY17">
        <v>0.86699757139180178</v>
      </c>
      <c r="AZ17">
        <v>3.4778601586803166</v>
      </c>
      <c r="BA17">
        <v>11.188927685597172</v>
      </c>
      <c r="BB17">
        <v>0.83856809353174944</v>
      </c>
      <c r="BC17">
        <v>1.4841123701889098</v>
      </c>
      <c r="BD17">
        <v>0.83758069210800268</v>
      </c>
      <c r="BE17">
        <v>1.0009709972098932</v>
      </c>
      <c r="BG17" s="14" t="s">
        <v>118</v>
      </c>
      <c r="BI17" s="11"/>
      <c r="BJ17" s="12">
        <v>237</v>
      </c>
      <c r="BK17" s="22"/>
      <c r="BM17" s="12">
        <v>5</v>
      </c>
      <c r="BO17">
        <v>14.622221</v>
      </c>
      <c r="BP17">
        <v>33.333008999999997</v>
      </c>
      <c r="BQ17">
        <v>50000</v>
      </c>
      <c r="BR17">
        <v>19.758487000000002</v>
      </c>
      <c r="BT17">
        <v>2.4653560000000003</v>
      </c>
      <c r="BU17">
        <v>4.0131E-2</v>
      </c>
    </row>
    <row r="18" spans="1:73">
      <c r="A18" s="5">
        <v>8</v>
      </c>
      <c r="B18" s="5" t="s">
        <v>119</v>
      </c>
      <c r="C18" t="s">
        <v>115</v>
      </c>
      <c r="D18">
        <v>2</v>
      </c>
      <c r="E18">
        <v>2</v>
      </c>
      <c r="F18">
        <v>1</v>
      </c>
      <c r="I18" s="3">
        <v>9.4409999847412109</v>
      </c>
      <c r="J18">
        <v>21.181999206542969</v>
      </c>
      <c r="K18" s="7"/>
      <c r="L18">
        <v>1.5838114053779897</v>
      </c>
      <c r="M18">
        <v>0.55137244360470095</v>
      </c>
      <c r="N18">
        <v>0.87405776501769328</v>
      </c>
      <c r="O18">
        <v>2.0939093941691453</v>
      </c>
      <c r="P18" s="3">
        <v>1.6484374968423052</v>
      </c>
      <c r="Q18" s="3">
        <v>7.1458217835352444</v>
      </c>
      <c r="R18">
        <v>1.4925721326371926</v>
      </c>
      <c r="S18">
        <v>1.2916364315526521</v>
      </c>
      <c r="T18" s="7"/>
      <c r="V18">
        <v>1.3225292384521079</v>
      </c>
      <c r="W18">
        <v>0.58240705434943363</v>
      </c>
      <c r="X18">
        <v>1.7297947596001915</v>
      </c>
      <c r="Y18">
        <v>1.6916135934821122</v>
      </c>
      <c r="Z18">
        <v>1.1092615323909605</v>
      </c>
      <c r="AA18">
        <v>1.7876951254393689</v>
      </c>
      <c r="AB18">
        <v>1.8085074696318422</v>
      </c>
      <c r="AC18">
        <v>0.74830559477259129</v>
      </c>
      <c r="AD18">
        <v>1.2748251253364262</v>
      </c>
      <c r="AE18">
        <v>1.4709018608095867</v>
      </c>
      <c r="AF18">
        <v>1.6542762806781064</v>
      </c>
      <c r="AG18">
        <v>1.5527225386967032</v>
      </c>
      <c r="AH18">
        <v>1.1261503118415177</v>
      </c>
      <c r="AI18" s="3">
        <v>4.1936301602189161</v>
      </c>
      <c r="AJ18">
        <v>1.2208619422084179</v>
      </c>
      <c r="AK18">
        <v>3.1819246108546011</v>
      </c>
      <c r="AL18">
        <v>1.6868131958028034</v>
      </c>
      <c r="AM18">
        <v>0.73458452058579315</v>
      </c>
      <c r="AN18">
        <v>1.8123977067003525</v>
      </c>
      <c r="AP18">
        <v>1.859095359281338</v>
      </c>
      <c r="AR18">
        <v>0.35707511220407129</v>
      </c>
      <c r="AS18">
        <v>1.4281036996407319</v>
      </c>
      <c r="AU18">
        <v>3.5612879298163991</v>
      </c>
      <c r="AV18">
        <v>2.2634139531841049</v>
      </c>
      <c r="AW18">
        <v>0.87163766344887694</v>
      </c>
      <c r="AX18">
        <v>1.0229957827113187</v>
      </c>
      <c r="AY18">
        <v>1.0920957291940465</v>
      </c>
      <c r="AZ18">
        <v>4.5133534765539443</v>
      </c>
      <c r="BA18">
        <v>4.7861201962681503E-2</v>
      </c>
      <c r="BB18">
        <v>1.4600318214881354</v>
      </c>
      <c r="BC18">
        <v>2.1804113194805645</v>
      </c>
      <c r="BD18">
        <v>2.1514367489640218</v>
      </c>
      <c r="BE18">
        <v>1.8874007925589382</v>
      </c>
      <c r="BG18" s="16" t="s">
        <v>119</v>
      </c>
      <c r="BH18" s="42">
        <v>1.1900000000000001E-2</v>
      </c>
      <c r="BI18" s="11">
        <f>BH18*1000/BJ18*100</f>
        <v>4.612403100775194</v>
      </c>
      <c r="BJ18" s="17">
        <v>258</v>
      </c>
      <c r="BK18" s="12">
        <v>5.3800000000000001E-2</v>
      </c>
      <c r="BL18" s="12">
        <f>BK18*1000/BJ18*100</f>
        <v>20.852713178294572</v>
      </c>
      <c r="BM18" s="17">
        <v>5.75</v>
      </c>
      <c r="BN18">
        <v>96.571345239932469</v>
      </c>
      <c r="BO18">
        <v>0.48802400000000001</v>
      </c>
      <c r="BP18">
        <v>11.732597</v>
      </c>
      <c r="BQ18">
        <v>7996.2039999999997</v>
      </c>
      <c r="BR18">
        <v>4.2639759999999995</v>
      </c>
      <c r="BS18">
        <v>54.805205999999998</v>
      </c>
      <c r="BT18">
        <v>1.840762</v>
      </c>
      <c r="BU18">
        <v>7.2500000000000004E-3</v>
      </c>
    </row>
    <row r="19" spans="1:73">
      <c r="A19" s="5">
        <v>8</v>
      </c>
      <c r="B19" s="5" t="s">
        <v>120</v>
      </c>
      <c r="C19" t="s">
        <v>115</v>
      </c>
      <c r="D19">
        <v>2</v>
      </c>
      <c r="E19">
        <v>2</v>
      </c>
      <c r="F19">
        <v>1</v>
      </c>
      <c r="I19" s="3">
        <v>8.9700002670288086</v>
      </c>
      <c r="J19">
        <v>21.440000534057617</v>
      </c>
      <c r="K19">
        <v>0.97097091150540349</v>
      </c>
      <c r="L19">
        <v>0.933939156587129</v>
      </c>
      <c r="M19">
        <v>0.32648746467369699</v>
      </c>
      <c r="N19">
        <v>0.66563349178911968</v>
      </c>
      <c r="O19">
        <v>1.335333224086106</v>
      </c>
      <c r="P19">
        <v>0.83456700468354517</v>
      </c>
      <c r="Q19">
        <v>2.9940531231147793</v>
      </c>
      <c r="R19">
        <v>1.9142786656982997</v>
      </c>
      <c r="S19">
        <v>1.1020585712378803</v>
      </c>
      <c r="T19">
        <v>1.6605954047312879</v>
      </c>
      <c r="V19">
        <v>1.0219331540503804</v>
      </c>
      <c r="W19">
        <v>0.50561116117000982</v>
      </c>
      <c r="X19">
        <v>1.1412378784923747</v>
      </c>
      <c r="Y19">
        <v>0.87806519062405608</v>
      </c>
      <c r="Z19">
        <v>1.3394120616559804</v>
      </c>
      <c r="AA19">
        <v>1.078554945303706</v>
      </c>
      <c r="AB19">
        <v>0.78829014788135265</v>
      </c>
      <c r="AC19">
        <v>1.1248243758707219</v>
      </c>
      <c r="AD19">
        <v>0.66080676330651766</v>
      </c>
      <c r="AE19">
        <v>0.79261921131816548</v>
      </c>
      <c r="AF19">
        <v>0.67371004655504585</v>
      </c>
      <c r="AG19">
        <v>0.76249513075906905</v>
      </c>
      <c r="AH19">
        <v>0.5507237641291074</v>
      </c>
      <c r="AI19">
        <v>1.5682982647532879</v>
      </c>
      <c r="AJ19">
        <v>0.70754821345115637</v>
      </c>
      <c r="AK19">
        <v>1.9357593985205355</v>
      </c>
      <c r="AL19">
        <v>1.0727392034913708</v>
      </c>
      <c r="AM19">
        <v>0.63025199409111043</v>
      </c>
      <c r="AN19">
        <v>2.3914740599687989</v>
      </c>
      <c r="AP19">
        <v>1.3895326584662555</v>
      </c>
      <c r="AR19">
        <v>0.28328003023839055</v>
      </c>
      <c r="AS19">
        <v>0.87910106196854554</v>
      </c>
      <c r="AU19">
        <v>0.90337690983104713</v>
      </c>
      <c r="AV19">
        <v>1.2120930355211876</v>
      </c>
      <c r="AW19">
        <v>0.48964249027358564</v>
      </c>
      <c r="AX19">
        <v>0.8315065064185333</v>
      </c>
      <c r="AY19">
        <v>0.75528900426168422</v>
      </c>
      <c r="AZ19">
        <v>2.0030519527815258</v>
      </c>
      <c r="BA19">
        <v>5.7711392131626356E-2</v>
      </c>
      <c r="BB19">
        <v>0.76418865844597628</v>
      </c>
      <c r="BC19">
        <v>1.188878488034216</v>
      </c>
      <c r="BD19">
        <v>1.298909340721957</v>
      </c>
      <c r="BE19">
        <v>1.1610254901844463</v>
      </c>
      <c r="BG19" s="10" t="s">
        <v>120</v>
      </c>
      <c r="BH19" s="11">
        <v>1.5299999999999999E-2</v>
      </c>
      <c r="BI19" s="11">
        <f>BH19*1000/BJ19*100</f>
        <v>5.5434782608695654</v>
      </c>
      <c r="BJ19" s="12">
        <v>276</v>
      </c>
      <c r="BK19" s="12">
        <v>5.9799999999999999E-2</v>
      </c>
      <c r="BL19" s="12">
        <f>BK19*1000/BJ19*100</f>
        <v>21.666666666666664</v>
      </c>
      <c r="BM19" s="12">
        <v>5.69</v>
      </c>
      <c r="BN19">
        <v>80.439954249371979</v>
      </c>
      <c r="BO19">
        <v>0.34615899999999999</v>
      </c>
      <c r="BP19">
        <v>10.958752</v>
      </c>
      <c r="BQ19">
        <v>13546.245000000001</v>
      </c>
      <c r="BR19">
        <v>4.7456239999999994</v>
      </c>
      <c r="BS19">
        <v>47.009372999999997</v>
      </c>
      <c r="BT19">
        <v>2.8739669999999999</v>
      </c>
      <c r="BU19">
        <v>2.0265999999999999E-2</v>
      </c>
    </row>
    <row r="20" spans="1:73">
      <c r="A20" s="5">
        <v>8</v>
      </c>
      <c r="B20" s="5" t="s">
        <v>141</v>
      </c>
      <c r="C20" t="s">
        <v>115</v>
      </c>
      <c r="D20">
        <v>2</v>
      </c>
      <c r="E20">
        <v>2</v>
      </c>
      <c r="F20">
        <v>1</v>
      </c>
      <c r="I20" s="3">
        <v>8.5249996185302734</v>
      </c>
      <c r="J20">
        <v>21.094999313354492</v>
      </c>
      <c r="K20">
        <v>1.2315706907325645</v>
      </c>
      <c r="L20">
        <v>0.96553459227674576</v>
      </c>
      <c r="M20">
        <v>0.89198992221228091</v>
      </c>
      <c r="N20">
        <v>0.62885536819797905</v>
      </c>
      <c r="O20">
        <v>0.91522525785019138</v>
      </c>
      <c r="P20">
        <v>0.88460197975445698</v>
      </c>
      <c r="Q20">
        <v>3.0127890126544159</v>
      </c>
      <c r="R20">
        <v>0.80151386871934516</v>
      </c>
      <c r="S20">
        <v>0.73877158510465513</v>
      </c>
      <c r="T20">
        <v>1.7577140525454864</v>
      </c>
      <c r="V20">
        <v>0.85163042023589031</v>
      </c>
      <c r="W20">
        <v>0.48602420021499121</v>
      </c>
      <c r="X20">
        <v>0.73590893847530936</v>
      </c>
      <c r="Y20">
        <v>0.97562554163233484</v>
      </c>
      <c r="Z20">
        <v>1.1046574259094786</v>
      </c>
      <c r="AA20">
        <v>1.006327746285177</v>
      </c>
      <c r="AB20">
        <v>0.96848296640600695</v>
      </c>
      <c r="AC20">
        <v>0.73239778311294013</v>
      </c>
      <c r="AD20">
        <v>0.6472068209015126</v>
      </c>
      <c r="AE20">
        <v>0.81829918558729564</v>
      </c>
      <c r="AF20">
        <v>0.69361095100568415</v>
      </c>
      <c r="AG20">
        <v>0.96714190275095369</v>
      </c>
      <c r="AH20">
        <v>1.1277117115245912</v>
      </c>
      <c r="AI20">
        <v>1.9523327919729214</v>
      </c>
      <c r="AJ20">
        <v>0.84962572224466149</v>
      </c>
      <c r="AK20">
        <v>3.0354257022155808</v>
      </c>
      <c r="AL20">
        <v>0.82604914794815854</v>
      </c>
      <c r="AM20">
        <v>0.71499196571898316</v>
      </c>
      <c r="AN20">
        <v>0.92523923470232072</v>
      </c>
      <c r="AP20">
        <v>1.3895317399345264</v>
      </c>
      <c r="AR20">
        <v>0.44144305280508894</v>
      </c>
      <c r="AS20">
        <v>0.81966150392674286</v>
      </c>
      <c r="AT20">
        <v>0.25006907134537265</v>
      </c>
      <c r="AU20">
        <v>2.1785971495896574</v>
      </c>
      <c r="AV20">
        <v>0.6419352404143216</v>
      </c>
      <c r="AW20">
        <v>0.77636055086411437</v>
      </c>
      <c r="AX20">
        <v>0.62191951189094863</v>
      </c>
      <c r="AY20">
        <v>0.7895480163190266</v>
      </c>
      <c r="AZ20">
        <v>2.1305111306775588</v>
      </c>
      <c r="BA20">
        <v>0.23358170516678539</v>
      </c>
      <c r="BB20">
        <v>0.76524769492237099</v>
      </c>
      <c r="BC20">
        <v>0.81371722193565066</v>
      </c>
      <c r="BD20">
        <v>0.90018938454512842</v>
      </c>
      <c r="BE20">
        <v>1.088544350561276</v>
      </c>
      <c r="BG20" s="10" t="s">
        <v>141</v>
      </c>
      <c r="BH20" s="11">
        <v>1.1900000000000001E-2</v>
      </c>
      <c r="BI20" s="11">
        <f>BH20*1000/BJ20*100</f>
        <v>4.8373983739837403</v>
      </c>
      <c r="BJ20" s="12">
        <v>246</v>
      </c>
      <c r="BK20" s="12">
        <v>5.4300000000000001E-2</v>
      </c>
      <c r="BL20" s="12">
        <f>BK20*1000/BJ20*100</f>
        <v>22.073170731707322</v>
      </c>
      <c r="BM20" s="12">
        <v>5.59</v>
      </c>
      <c r="BN20">
        <v>133.96689352640848</v>
      </c>
      <c r="BO20">
        <v>0.47524900000000003</v>
      </c>
      <c r="BP20">
        <v>23.752696</v>
      </c>
      <c r="BQ20">
        <v>18818.178</v>
      </c>
      <c r="BR20">
        <v>4.1535120000000001</v>
      </c>
      <c r="BS20">
        <v>6.703576</v>
      </c>
      <c r="BT20">
        <v>3.2124290000000002</v>
      </c>
      <c r="BU20">
        <v>2.4004999999999999E-2</v>
      </c>
    </row>
    <row r="21" spans="1:73">
      <c r="A21" s="5">
        <v>9</v>
      </c>
      <c r="B21" s="5" t="s">
        <v>122</v>
      </c>
      <c r="C21" t="s">
        <v>115</v>
      </c>
      <c r="D21">
        <v>2</v>
      </c>
      <c r="E21">
        <v>2</v>
      </c>
      <c r="F21">
        <v>1</v>
      </c>
      <c r="I21" s="3">
        <v>8.9069995880126953</v>
      </c>
      <c r="J21">
        <v>21.156999588012695</v>
      </c>
      <c r="K21">
        <v>1.0751219359822985</v>
      </c>
      <c r="L21">
        <v>0.95952950517749902</v>
      </c>
      <c r="M21">
        <v>1.2562284056666502</v>
      </c>
      <c r="N21">
        <v>0.77153324490844988</v>
      </c>
      <c r="O21">
        <v>1.5715622938692453</v>
      </c>
      <c r="P21">
        <v>0.98561670010647939</v>
      </c>
      <c r="Q21">
        <v>1.6714489151557181</v>
      </c>
      <c r="R21">
        <v>1.0415987687820667</v>
      </c>
      <c r="S21">
        <v>0.99667806960719563</v>
      </c>
      <c r="T21">
        <v>1.2139424201386424</v>
      </c>
      <c r="V21">
        <v>0.91783020501804191</v>
      </c>
      <c r="W21">
        <v>0.65706113815319089</v>
      </c>
      <c r="X21">
        <v>0.9003760141362761</v>
      </c>
      <c r="Y21">
        <v>0.85109904026054384</v>
      </c>
      <c r="Z21">
        <v>1.2937865987055499</v>
      </c>
      <c r="AA21">
        <v>1.2562294021626872</v>
      </c>
      <c r="AB21">
        <v>0.34217330819797703</v>
      </c>
      <c r="AC21">
        <v>0.82399038363351484</v>
      </c>
      <c r="AD21">
        <v>0.75749060884583375</v>
      </c>
      <c r="AE21">
        <v>0.91174384384023088</v>
      </c>
      <c r="AF21">
        <v>1.052047848087531</v>
      </c>
      <c r="AG21">
        <v>0.82119652466546389</v>
      </c>
      <c r="AH21">
        <v>1.3262929428758581</v>
      </c>
      <c r="AI21">
        <v>2.149794759622158</v>
      </c>
      <c r="AJ21">
        <v>0.8390912993135512</v>
      </c>
      <c r="AK21">
        <v>3.6197761393870862</v>
      </c>
      <c r="AL21">
        <v>1.3106658231098154</v>
      </c>
      <c r="AM21">
        <v>0.97063374345035158</v>
      </c>
      <c r="AN21">
        <v>0.78616156574478069</v>
      </c>
      <c r="AP21">
        <v>1.1757648612089102</v>
      </c>
      <c r="AR21">
        <v>0.64229127779412587</v>
      </c>
      <c r="AS21">
        <v>0.98356938048357923</v>
      </c>
      <c r="AT21">
        <v>0.72467116139992671</v>
      </c>
      <c r="AU21">
        <v>1.7488420713063342</v>
      </c>
      <c r="AV21">
        <v>0.74406420015361996</v>
      </c>
      <c r="AW21">
        <v>0.72437077342052614</v>
      </c>
      <c r="AX21">
        <v>0.9698265307048457</v>
      </c>
      <c r="AY21">
        <v>0.84095383789941469</v>
      </c>
      <c r="AZ21">
        <v>2.0522389714488507</v>
      </c>
      <c r="BA21">
        <v>0.32556088469520944</v>
      </c>
      <c r="BB21">
        <v>1.0395794654120849</v>
      </c>
      <c r="BC21">
        <v>0.82507655284482728</v>
      </c>
      <c r="BD21">
        <v>0.97150892860614368</v>
      </c>
      <c r="BE21">
        <v>1.549066478812771</v>
      </c>
      <c r="BG21" s="10" t="s">
        <v>122</v>
      </c>
      <c r="BH21" s="10">
        <v>1.32E-2</v>
      </c>
      <c r="BI21" s="11">
        <f>BH21*1000/BJ21*100</f>
        <v>4.9253731343283578</v>
      </c>
      <c r="BJ21" s="15">
        <v>268</v>
      </c>
      <c r="BK21" s="15">
        <v>5.3199999999999997E-2</v>
      </c>
      <c r="BL21" s="12">
        <f>BK21*1000/BJ21*100</f>
        <v>19.850746268656717</v>
      </c>
      <c r="BM21" s="15">
        <v>4.05</v>
      </c>
      <c r="BN21">
        <v>76.097973698702987</v>
      </c>
      <c r="BO21">
        <v>1.170369</v>
      </c>
      <c r="BP21">
        <v>17.532774</v>
      </c>
      <c r="BQ21">
        <v>12396.707</v>
      </c>
      <c r="BR21">
        <v>2.0112929999999998</v>
      </c>
      <c r="BS21">
        <v>23.534057000000001</v>
      </c>
      <c r="BT21">
        <v>4.3707139999999995</v>
      </c>
      <c r="BU21">
        <v>1.2215E-2</v>
      </c>
    </row>
    <row r="22" spans="1:73">
      <c r="A22" s="5">
        <v>9</v>
      </c>
      <c r="B22" s="5" t="s">
        <v>123</v>
      </c>
      <c r="C22" t="s">
        <v>115</v>
      </c>
      <c r="D22">
        <v>2</v>
      </c>
      <c r="E22">
        <v>2</v>
      </c>
      <c r="F22">
        <v>1</v>
      </c>
      <c r="I22" s="3">
        <v>9.130000114440918</v>
      </c>
      <c r="J22">
        <v>21.25200080871582</v>
      </c>
      <c r="K22">
        <v>1.1427426908467366</v>
      </c>
      <c r="L22">
        <v>0.94304623534336607</v>
      </c>
      <c r="M22">
        <v>6.3376848653941956E-2</v>
      </c>
      <c r="N22">
        <v>0.80989061246498084</v>
      </c>
      <c r="O22">
        <v>0.74287899068663443</v>
      </c>
      <c r="P22">
        <v>1.1607840659498749</v>
      </c>
      <c r="Q22">
        <v>1.4662175025749675</v>
      </c>
      <c r="R22">
        <v>1.1040459637195956</v>
      </c>
      <c r="S22">
        <v>1.3910742586204028</v>
      </c>
      <c r="T22">
        <v>0.88374421042749285</v>
      </c>
      <c r="V22">
        <v>0.93646661781433282</v>
      </c>
      <c r="W22">
        <v>0.67319684605099572</v>
      </c>
      <c r="X22">
        <v>1.6639362518518628</v>
      </c>
      <c r="Y22">
        <v>1.108339911143214</v>
      </c>
      <c r="Z22">
        <v>1.4565953603321868</v>
      </c>
      <c r="AA22">
        <v>1.3727788652585105</v>
      </c>
      <c r="AB22">
        <v>0.35228132443064586</v>
      </c>
      <c r="AC22">
        <v>0.30772228521048234</v>
      </c>
      <c r="AD22">
        <v>1.0967991443525571</v>
      </c>
      <c r="AE22">
        <v>1.0902816205735912</v>
      </c>
      <c r="AF22">
        <v>1.6101551264539753</v>
      </c>
      <c r="AG22">
        <v>2.0587955856677027</v>
      </c>
      <c r="AH22">
        <v>0.71618314861108379</v>
      </c>
      <c r="AI22">
        <v>2.0650823616058918</v>
      </c>
      <c r="AJ22">
        <v>1.1630389537215982</v>
      </c>
      <c r="AK22">
        <v>1.5560635915461165</v>
      </c>
      <c r="AL22">
        <v>0.6458625305046849</v>
      </c>
      <c r="AM22">
        <v>0.81620189585213787</v>
      </c>
      <c r="AN22">
        <v>1.2869009734089238</v>
      </c>
      <c r="AP22">
        <v>1.6824932529826022</v>
      </c>
      <c r="AR22">
        <v>0.49151279705146056</v>
      </c>
      <c r="AS22">
        <v>0.927937824904151</v>
      </c>
      <c r="AT22">
        <v>7.3271684103678403E-2</v>
      </c>
      <c r="AU22">
        <v>0.26086948976924984</v>
      </c>
      <c r="AV22">
        <v>0.73077586693384233</v>
      </c>
      <c r="AW22">
        <v>0.37966530790554248</v>
      </c>
      <c r="AX22">
        <v>0.89242364744255975</v>
      </c>
      <c r="AY22">
        <v>0.7361644730875333</v>
      </c>
      <c r="AZ22">
        <v>2.0565126517110053</v>
      </c>
      <c r="BA22">
        <v>4.304530222620797E-2</v>
      </c>
      <c r="BB22">
        <v>0.73509320365145181</v>
      </c>
      <c r="BC22">
        <v>0.45269137113101604</v>
      </c>
      <c r="BD22">
        <v>1.97014330317946</v>
      </c>
      <c r="BE22">
        <v>0.66868567654276989</v>
      </c>
      <c r="BG22" s="10" t="s">
        <v>123</v>
      </c>
      <c r="BH22" s="10">
        <v>1.21E-2</v>
      </c>
      <c r="BI22" s="11">
        <f>BH22*1000/BJ22*100</f>
        <v>4.7450980392156863</v>
      </c>
      <c r="BJ22" s="12">
        <v>255</v>
      </c>
      <c r="BK22" s="12">
        <v>5.3199999999999997E-2</v>
      </c>
      <c r="BL22" s="12">
        <f>BK22*1000/BJ22*100</f>
        <v>20.862745098039216</v>
      </c>
      <c r="BM22" s="12">
        <v>4.05</v>
      </c>
      <c r="BN22" s="20"/>
      <c r="BO22">
        <v>0.44963200000000003</v>
      </c>
      <c r="BP22">
        <v>19.403392</v>
      </c>
      <c r="BQ22">
        <v>7720.6750000000002</v>
      </c>
      <c r="BR22">
        <v>4.8902330000000003</v>
      </c>
      <c r="BS22">
        <v>72.530987999999994</v>
      </c>
      <c r="BT22">
        <v>3.8350940000000002</v>
      </c>
      <c r="BU22">
        <v>2.6255000000000001E-2</v>
      </c>
    </row>
    <row r="23" spans="1:73">
      <c r="A23" s="5">
        <v>4</v>
      </c>
      <c r="B23" s="5" t="s">
        <v>82</v>
      </c>
      <c r="C23" t="s">
        <v>83</v>
      </c>
      <c r="D23">
        <v>3</v>
      </c>
      <c r="E23">
        <v>1</v>
      </c>
      <c r="F23">
        <v>2</v>
      </c>
      <c r="G23">
        <v>1</v>
      </c>
      <c r="I23" s="3">
        <v>9.5550003051757812</v>
      </c>
      <c r="J23">
        <v>21.707000732421875</v>
      </c>
      <c r="K23">
        <v>1.4424287726273792</v>
      </c>
      <c r="L23">
        <v>1.3410850959316423</v>
      </c>
      <c r="M23">
        <v>1.4611467843904165</v>
      </c>
      <c r="N23">
        <v>1.3414567709162324</v>
      </c>
      <c r="O23">
        <v>1.6762064750028798</v>
      </c>
      <c r="P23">
        <v>1.6178755822962898</v>
      </c>
      <c r="Q23">
        <v>3.0253460290607279</v>
      </c>
      <c r="R23">
        <v>1.6458141172624976</v>
      </c>
      <c r="S23">
        <v>1.3464862569055558</v>
      </c>
      <c r="T23">
        <v>1.6686711042256077</v>
      </c>
      <c r="V23">
        <v>0.98643731626377196</v>
      </c>
      <c r="W23">
        <v>0.90068806236975973</v>
      </c>
      <c r="X23">
        <v>1.9883904587431553</v>
      </c>
      <c r="Y23">
        <v>1.6998412622702064</v>
      </c>
      <c r="Z23">
        <v>1.2402240383794532</v>
      </c>
      <c r="AA23">
        <v>1.3445277335915067</v>
      </c>
      <c r="AB23">
        <v>0.67867839825563425</v>
      </c>
      <c r="AC23">
        <v>1.0850042337413248</v>
      </c>
      <c r="AD23">
        <v>1.5414622153330009</v>
      </c>
      <c r="AE23">
        <v>1.3619756699244605</v>
      </c>
      <c r="AF23">
        <v>1.8767017680613061</v>
      </c>
      <c r="AG23">
        <v>1.4013325241191161</v>
      </c>
      <c r="AH23">
        <v>1.6741164758076308</v>
      </c>
      <c r="AI23">
        <v>1.5434943469894753</v>
      </c>
      <c r="AJ23">
        <v>1.5187670453937621</v>
      </c>
      <c r="AK23">
        <v>0.67030979178668171</v>
      </c>
      <c r="AL23">
        <v>1.5024327288385309</v>
      </c>
      <c r="AM23">
        <v>1.2133546799405908</v>
      </c>
      <c r="AN23">
        <v>1.6042499912689443</v>
      </c>
      <c r="AP23">
        <v>1.1341406146339263</v>
      </c>
      <c r="AR23">
        <v>0.49287702597089089</v>
      </c>
      <c r="AS23">
        <v>1.1615895717789095</v>
      </c>
      <c r="AT23">
        <v>1.8913299557008556</v>
      </c>
      <c r="AU23">
        <v>1.741583318631269</v>
      </c>
      <c r="AV23">
        <v>0.92819585720165765</v>
      </c>
      <c r="AW23">
        <v>0.96647251466256656</v>
      </c>
      <c r="AX23">
        <v>1.0201635695281963</v>
      </c>
      <c r="AY23">
        <v>1.3389480151284325</v>
      </c>
      <c r="AZ23">
        <v>1.4795931429711031</v>
      </c>
      <c r="BA23">
        <v>0.17899613193337649</v>
      </c>
      <c r="BB23">
        <v>1.3669879254433961</v>
      </c>
      <c r="BC23">
        <v>1.2875246793379524</v>
      </c>
      <c r="BD23">
        <v>1.1944111146346537</v>
      </c>
      <c r="BE23">
        <v>2.614255463647682</v>
      </c>
      <c r="BG23" s="18" t="s">
        <v>82</v>
      </c>
      <c r="BH23" s="11">
        <v>9.1999999999999998E-3</v>
      </c>
      <c r="BI23" s="11">
        <f>BH23*1000/BJ23*100</f>
        <v>2.2828784119106698</v>
      </c>
      <c r="BJ23" s="12">
        <v>403</v>
      </c>
      <c r="BK23" s="12">
        <v>4.99E-2</v>
      </c>
      <c r="BL23" s="12">
        <f>BK23*1000/BJ23*100</f>
        <v>12.38213399503722</v>
      </c>
      <c r="BM23" s="12">
        <v>2.2000000000000002</v>
      </c>
      <c r="BN23">
        <v>19.541789733349148</v>
      </c>
      <c r="BO23">
        <v>37.387427000000002</v>
      </c>
      <c r="BP23">
        <v>33.285012999999999</v>
      </c>
      <c r="BQ23">
        <v>2452.6129999999998</v>
      </c>
      <c r="BR23">
        <v>4.7668680000000005</v>
      </c>
      <c r="BS23">
        <v>3.2923719999999999</v>
      </c>
      <c r="BT23">
        <v>3.5785270000000002</v>
      </c>
    </row>
    <row r="24" spans="1:73">
      <c r="A24" s="5">
        <v>4</v>
      </c>
      <c r="B24" s="5" t="s">
        <v>84</v>
      </c>
      <c r="C24" t="s">
        <v>83</v>
      </c>
      <c r="D24">
        <v>3</v>
      </c>
      <c r="E24">
        <v>1</v>
      </c>
      <c r="F24">
        <v>2</v>
      </c>
      <c r="G24">
        <v>1</v>
      </c>
      <c r="I24" s="3">
        <v>9.1000003814697266</v>
      </c>
      <c r="J24">
        <v>21.466999053955078</v>
      </c>
      <c r="K24">
        <v>1.328225957858425</v>
      </c>
      <c r="L24">
        <v>1.1442487310245255</v>
      </c>
      <c r="M24">
        <v>0.58119781828732364</v>
      </c>
      <c r="N24">
        <v>1.0583373763576691</v>
      </c>
      <c r="O24">
        <v>1.1058835595156538</v>
      </c>
      <c r="P24">
        <v>1.0607609022459294</v>
      </c>
      <c r="Q24">
        <v>0.29282297981801769</v>
      </c>
      <c r="R24">
        <v>1.2048058164978772</v>
      </c>
      <c r="S24">
        <v>1.0447807951508725</v>
      </c>
      <c r="T24">
        <v>1.3896289239576987</v>
      </c>
      <c r="V24">
        <v>1.0983211556974446</v>
      </c>
      <c r="W24">
        <v>1.0592922008751293</v>
      </c>
      <c r="X24">
        <v>0.98254874488224586</v>
      </c>
      <c r="Y24">
        <v>1.8005032595669161</v>
      </c>
      <c r="Z24">
        <v>0.99903039906324098</v>
      </c>
      <c r="AA24">
        <v>1.1583741144402857</v>
      </c>
      <c r="AB24">
        <v>0.40578890553097841</v>
      </c>
      <c r="AC24" s="7"/>
      <c r="AD24">
        <v>1.0922474863367864</v>
      </c>
      <c r="AE24">
        <v>0.88068696717183659</v>
      </c>
      <c r="AF24">
        <v>0.8724835667140276</v>
      </c>
      <c r="AG24">
        <v>1.0005554911291674</v>
      </c>
      <c r="AH24">
        <v>0.44794685331969591</v>
      </c>
      <c r="AI24">
        <v>1.2211165074276396</v>
      </c>
      <c r="AJ24">
        <v>1.1743808193006673</v>
      </c>
      <c r="AK24" s="7"/>
      <c r="AL24">
        <v>1.0176913786278925</v>
      </c>
      <c r="AM24" s="7"/>
      <c r="AN24" s="7"/>
      <c r="AP24">
        <v>3.3186608831149162</v>
      </c>
      <c r="AR24" s="3">
        <v>3.0743904250018264</v>
      </c>
      <c r="AS24">
        <v>1.3548193796320982</v>
      </c>
      <c r="AT24">
        <v>5.9232970265910518</v>
      </c>
      <c r="AU24">
        <v>0.61361273638499136</v>
      </c>
      <c r="AV24">
        <v>1.522560924546815</v>
      </c>
      <c r="AW24">
        <v>1.8905434692428442</v>
      </c>
      <c r="AX24">
        <v>1.0308253183782434</v>
      </c>
      <c r="AY24">
        <v>0.99730086861666223</v>
      </c>
      <c r="AZ24">
        <v>0.9891088114923049</v>
      </c>
      <c r="BA24" s="7"/>
      <c r="BB24">
        <v>1.1842714208389915</v>
      </c>
      <c r="BC24" s="7"/>
      <c r="BD24">
        <v>2.0143314788792854</v>
      </c>
      <c r="BE24">
        <v>0.57890595022611502</v>
      </c>
      <c r="BG24" s="18" t="s">
        <v>84</v>
      </c>
      <c r="BH24" s="11">
        <v>1.54E-2</v>
      </c>
      <c r="BI24" s="11">
        <f>BH24*1000/BJ24*100</f>
        <v>4.4637681159420284</v>
      </c>
      <c r="BJ24" s="15">
        <v>345</v>
      </c>
      <c r="BK24" s="15">
        <v>5.11E-2</v>
      </c>
      <c r="BL24" s="12">
        <f>BK24*1000/BJ24*100</f>
        <v>14.811594202898551</v>
      </c>
      <c r="BM24" s="15">
        <v>3.15</v>
      </c>
      <c r="BN24">
        <v>21.382689194591638</v>
      </c>
      <c r="BO24">
        <v>28.718980999999999</v>
      </c>
      <c r="BP24">
        <v>40.535197999999994</v>
      </c>
      <c r="BQ24">
        <v>4525.692</v>
      </c>
      <c r="BR24">
        <v>5.4539740000000005</v>
      </c>
      <c r="BS24">
        <v>3.1252399999999998</v>
      </c>
      <c r="BT24">
        <v>3.2634439999999998</v>
      </c>
      <c r="BU24">
        <v>1.0003E-2</v>
      </c>
    </row>
    <row r="25" spans="1:73">
      <c r="A25" s="5">
        <v>4</v>
      </c>
      <c r="B25" s="5" t="s">
        <v>85</v>
      </c>
      <c r="C25" t="s">
        <v>83</v>
      </c>
      <c r="D25">
        <v>3</v>
      </c>
      <c r="E25">
        <v>1</v>
      </c>
      <c r="F25">
        <v>2</v>
      </c>
      <c r="G25">
        <v>1</v>
      </c>
      <c r="I25" s="3">
        <v>8.9639997482299805</v>
      </c>
      <c r="J25">
        <v>21.527000427246094</v>
      </c>
      <c r="K25">
        <v>1.1007598367947364</v>
      </c>
      <c r="L25">
        <v>0.87806507453740523</v>
      </c>
      <c r="M25">
        <v>1.6246174442414427</v>
      </c>
      <c r="N25">
        <v>0.8257625220812862</v>
      </c>
      <c r="O25">
        <v>0.76165012726351111</v>
      </c>
      <c r="P25">
        <v>0.97813118878034078</v>
      </c>
      <c r="Q25">
        <v>1.9400562212568002</v>
      </c>
      <c r="R25">
        <v>1.0903570100866002</v>
      </c>
      <c r="S25">
        <v>0.99875359952990972</v>
      </c>
      <c r="T25">
        <v>2.0458484785249222</v>
      </c>
      <c r="V25">
        <v>0.7664693013618088</v>
      </c>
      <c r="W25">
        <v>0.72251508062983527</v>
      </c>
      <c r="X25">
        <v>1.1725090794036341</v>
      </c>
      <c r="Y25">
        <v>1.4716135767596421</v>
      </c>
      <c r="Z25">
        <v>1.4060028899519925</v>
      </c>
      <c r="AA25">
        <v>1.0112216538852103</v>
      </c>
      <c r="AB25">
        <v>0.1996852473082317</v>
      </c>
      <c r="AC25">
        <v>0.32549340256124576</v>
      </c>
      <c r="AD25">
        <v>1.3043213461929575</v>
      </c>
      <c r="AE25">
        <v>1.0880166036499404</v>
      </c>
      <c r="AF25">
        <v>1.0169153427239379</v>
      </c>
      <c r="AG25">
        <v>1.011712284847299</v>
      </c>
      <c r="AH25">
        <v>1.141870391854676</v>
      </c>
      <c r="AI25">
        <v>1.0418877181287716</v>
      </c>
      <c r="AJ25">
        <v>1.0131866780854373</v>
      </c>
      <c r="AK25">
        <v>0.38445877722552707</v>
      </c>
      <c r="AL25">
        <v>0.98917576668650486</v>
      </c>
      <c r="AM25">
        <v>0.65247743761431176</v>
      </c>
      <c r="AN25">
        <v>1.4528646231714069</v>
      </c>
      <c r="AP25">
        <v>0.72326703711410989</v>
      </c>
      <c r="AR25">
        <v>0.56892067645729782</v>
      </c>
      <c r="AS25">
        <v>0.92665180173593698</v>
      </c>
      <c r="AT25">
        <v>0.57570378766391572</v>
      </c>
      <c r="AU25" s="7"/>
      <c r="AV25">
        <v>0.69568197368605933</v>
      </c>
      <c r="AW25">
        <v>0.60073425309517681</v>
      </c>
      <c r="AX25">
        <v>0.78665313029986306</v>
      </c>
      <c r="AY25">
        <v>1.0793031042870249</v>
      </c>
      <c r="AZ25">
        <v>0.94553296188642855</v>
      </c>
      <c r="BA25">
        <v>9.7125867764406473E-2</v>
      </c>
      <c r="BB25">
        <v>0.76684128320080636</v>
      </c>
      <c r="BC25">
        <v>0.78002894216494756</v>
      </c>
      <c r="BD25">
        <v>0.72915657853616589</v>
      </c>
      <c r="BE25">
        <v>1.4463323275539548</v>
      </c>
      <c r="BG25" s="18" t="s">
        <v>85</v>
      </c>
      <c r="BH25" s="11">
        <v>1.47E-2</v>
      </c>
      <c r="BI25" s="11">
        <f>BH25*1000/BJ25*100</f>
        <v>3.387096774193548</v>
      </c>
      <c r="BJ25" s="12">
        <v>434</v>
      </c>
      <c r="BK25" s="12">
        <v>4.2999999999999997E-2</v>
      </c>
      <c r="BL25" s="12">
        <f>BK25*1000/BJ25*100</f>
        <v>9.9078341013824893</v>
      </c>
      <c r="BM25" s="12">
        <v>2.2000000000000002</v>
      </c>
      <c r="BN25">
        <v>16.908773326757366</v>
      </c>
      <c r="BO25">
        <v>18.230464999999999</v>
      </c>
      <c r="BP25">
        <v>24.714532999999999</v>
      </c>
      <c r="BQ25">
        <v>1125.308</v>
      </c>
      <c r="BR25">
        <v>5.7811870000000001</v>
      </c>
      <c r="BS25">
        <v>2.3711350000000002</v>
      </c>
      <c r="BT25">
        <v>2.9310300000000002</v>
      </c>
      <c r="BU25">
        <v>7.4669999999999997E-3</v>
      </c>
    </row>
    <row r="26" spans="1:73">
      <c r="A26" s="5">
        <v>4</v>
      </c>
      <c r="B26" s="5" t="s">
        <v>86</v>
      </c>
      <c r="C26" t="s">
        <v>83</v>
      </c>
      <c r="D26">
        <v>3</v>
      </c>
      <c r="E26">
        <v>1</v>
      </c>
      <c r="F26">
        <v>2</v>
      </c>
      <c r="G26">
        <v>1</v>
      </c>
      <c r="I26" s="3">
        <v>9.4589996337890625</v>
      </c>
      <c r="J26">
        <v>21.565999984741211</v>
      </c>
      <c r="K26">
        <v>1.5470286472340562</v>
      </c>
      <c r="L26">
        <v>1.2187483749915429</v>
      </c>
      <c r="M26">
        <v>0.25527054974390756</v>
      </c>
      <c r="N26">
        <v>1.0903557127086461</v>
      </c>
      <c r="O26">
        <v>1.5232992475700371</v>
      </c>
      <c r="P26">
        <v>1.3689782607346166</v>
      </c>
      <c r="Q26">
        <v>4.6110648761805626</v>
      </c>
      <c r="R26" s="3">
        <v>2.1641491836519555</v>
      </c>
      <c r="S26">
        <v>1.3408975242923524</v>
      </c>
      <c r="T26">
        <v>2.8593754278764552</v>
      </c>
      <c r="V26">
        <v>1.1521273655455815</v>
      </c>
      <c r="W26">
        <v>1.0951276429124372</v>
      </c>
      <c r="X26">
        <v>1.4975444042981902</v>
      </c>
      <c r="Y26">
        <v>2.0033292365813504</v>
      </c>
      <c r="Z26" s="3">
        <v>1.7285961452622136</v>
      </c>
      <c r="AA26">
        <v>1.3871267202058635</v>
      </c>
      <c r="AB26">
        <v>1.6265303827755238</v>
      </c>
      <c r="AC26">
        <v>1.643418252999165</v>
      </c>
      <c r="AD26">
        <v>1.3115744697673917</v>
      </c>
      <c r="AE26">
        <v>1.564497970559098</v>
      </c>
      <c r="AF26">
        <v>2.1349469618481454</v>
      </c>
      <c r="AG26">
        <v>1.6299184091279919</v>
      </c>
      <c r="AH26">
        <v>2.2726883934297719</v>
      </c>
      <c r="AI26">
        <v>1.6750432215876054</v>
      </c>
      <c r="AJ26">
        <v>1.2895776379962833</v>
      </c>
      <c r="AK26">
        <v>1.6654356819406486</v>
      </c>
      <c r="AL26">
        <v>1.8369335059487477</v>
      </c>
      <c r="AM26">
        <v>1.1157386526346702</v>
      </c>
      <c r="AP26">
        <v>1.9828826201500118</v>
      </c>
      <c r="AR26">
        <v>0.9146551648819502</v>
      </c>
      <c r="AS26">
        <v>1.2510147939235094</v>
      </c>
      <c r="AT26">
        <v>11.246464777025691</v>
      </c>
      <c r="AU26">
        <v>0.65628690316015403</v>
      </c>
      <c r="AV26">
        <v>1.0171265756572889</v>
      </c>
      <c r="AW26">
        <v>1.9103015749635626</v>
      </c>
      <c r="AX26">
        <v>0.90613571771737944</v>
      </c>
      <c r="AY26">
        <v>1.0527039936988247</v>
      </c>
      <c r="AZ26">
        <v>1.5413544128131544</v>
      </c>
      <c r="BA26">
        <v>1.2657556401195107</v>
      </c>
      <c r="BB26">
        <v>1.8162972724755957</v>
      </c>
      <c r="BC26">
        <v>1.0640754622273703</v>
      </c>
      <c r="BD26">
        <v>0.73067404294811256</v>
      </c>
      <c r="BE26">
        <v>3.0887844862012521E-5</v>
      </c>
      <c r="BG26" s="18" t="s">
        <v>86</v>
      </c>
      <c r="BH26" s="11">
        <v>2.5000000000000001E-3</v>
      </c>
      <c r="BI26" s="11">
        <f>BH26*1000/BJ26*100</f>
        <v>0.67567567567567566</v>
      </c>
      <c r="BJ26" s="12">
        <v>370</v>
      </c>
      <c r="BK26" s="12">
        <v>4.2200000000000001E-2</v>
      </c>
      <c r="BL26" s="12">
        <f>BK26*1000/BJ26*100</f>
        <v>11.405405405405405</v>
      </c>
      <c r="BM26" s="12">
        <v>2.34</v>
      </c>
      <c r="BN26">
        <v>18.579123057226347</v>
      </c>
      <c r="BO26">
        <v>383.42723999999998</v>
      </c>
      <c r="BP26">
        <v>122.28529300000001</v>
      </c>
      <c r="BQ26">
        <v>50000</v>
      </c>
      <c r="BT26">
        <v>2.308983</v>
      </c>
      <c r="BU26">
        <v>1.712261</v>
      </c>
    </row>
    <row r="27" spans="1:73">
      <c r="A27" s="5">
        <v>7</v>
      </c>
      <c r="B27" s="5" t="s">
        <v>87</v>
      </c>
      <c r="C27" t="s">
        <v>83</v>
      </c>
      <c r="D27">
        <v>3</v>
      </c>
      <c r="E27">
        <v>1</v>
      </c>
      <c r="F27">
        <v>2</v>
      </c>
      <c r="G27">
        <v>1</v>
      </c>
      <c r="I27" s="3">
        <v>8.675999641418457</v>
      </c>
      <c r="J27">
        <v>21.427999496459961</v>
      </c>
      <c r="K27">
        <v>0.80748044840805244</v>
      </c>
      <c r="L27">
        <v>0.89465303944923968</v>
      </c>
      <c r="M27">
        <v>0.41011487575478955</v>
      </c>
      <c r="N27">
        <v>1.0387151896601867</v>
      </c>
      <c r="O27">
        <v>0.9045044637694839</v>
      </c>
      <c r="P27">
        <v>0.73974502923904673</v>
      </c>
      <c r="Q27">
        <v>2.272214607828166</v>
      </c>
      <c r="R27">
        <v>0.8680199545485745</v>
      </c>
      <c r="S27">
        <v>0.89639130839135228</v>
      </c>
      <c r="T27">
        <v>1.1725909298097335</v>
      </c>
      <c r="V27">
        <v>0.90770750854481741</v>
      </c>
      <c r="W27">
        <v>0.72854941603406609</v>
      </c>
      <c r="X27">
        <v>0.77733080198989679</v>
      </c>
      <c r="Y27">
        <v>1.0463751751470294</v>
      </c>
      <c r="Z27">
        <v>1.0313965009364352</v>
      </c>
      <c r="AA27">
        <v>0.88705784219035588</v>
      </c>
      <c r="AB27">
        <v>22.051430028587372</v>
      </c>
      <c r="AC27">
        <v>0.48588921718424466</v>
      </c>
      <c r="AD27">
        <v>0.69654992390304593</v>
      </c>
      <c r="AE27">
        <v>0.84598248712866031</v>
      </c>
      <c r="AF27">
        <v>0.87551267968584756</v>
      </c>
      <c r="AG27">
        <v>0.85133593105099858</v>
      </c>
      <c r="AH27">
        <v>1.1634420344848386</v>
      </c>
      <c r="AI27">
        <v>0.66998410429330635</v>
      </c>
      <c r="AJ27">
        <v>0.64568324109321329</v>
      </c>
      <c r="AK27">
        <v>0.4876437009825636</v>
      </c>
      <c r="AL27">
        <v>0.83006633640198757</v>
      </c>
      <c r="AM27">
        <v>0.72698628749403083</v>
      </c>
      <c r="AN27">
        <v>1.1518072340500145</v>
      </c>
      <c r="AP27">
        <v>1.0136782624504792</v>
      </c>
      <c r="AR27">
        <v>0.67750346408514361</v>
      </c>
      <c r="AS27">
        <v>0.84974344883474751</v>
      </c>
      <c r="AT27">
        <v>1.4058090264192127</v>
      </c>
      <c r="AU27">
        <v>0.49496551319491672</v>
      </c>
      <c r="AV27">
        <v>0.43452135574552925</v>
      </c>
      <c r="AW27">
        <v>0.70651886672949449</v>
      </c>
      <c r="AX27">
        <v>0.69921084050748439</v>
      </c>
      <c r="AY27">
        <v>0.86220256904107462</v>
      </c>
      <c r="AZ27">
        <v>0.83578290825064072</v>
      </c>
      <c r="BA27">
        <v>0.56565692181713467</v>
      </c>
      <c r="BB27">
        <v>0.75210189359235324</v>
      </c>
      <c r="BC27">
        <v>1.0909619004506432</v>
      </c>
      <c r="BD27">
        <v>0.28923236878727998</v>
      </c>
      <c r="BE27">
        <v>1.5512152742703873</v>
      </c>
      <c r="BG27" s="10" t="s">
        <v>87</v>
      </c>
      <c r="BH27" s="11">
        <v>8.5000000000000006E-3</v>
      </c>
      <c r="BI27" s="11">
        <f>BH27*1000/BJ27*100</f>
        <v>2.3035230352303522</v>
      </c>
      <c r="BJ27" s="12">
        <v>369</v>
      </c>
      <c r="BK27" s="12">
        <v>4.2500000000000003E-2</v>
      </c>
      <c r="BL27" s="12">
        <f>BK27*1000/BJ27*100</f>
        <v>11.517615176151761</v>
      </c>
      <c r="BM27" s="12">
        <v>2.21</v>
      </c>
      <c r="BN27">
        <v>17.677841562624518</v>
      </c>
      <c r="BO27">
        <v>19.666691999999998</v>
      </c>
      <c r="BP27">
        <v>37.043064000000001</v>
      </c>
      <c r="BQ27">
        <v>4436.5370000000003</v>
      </c>
      <c r="BR27">
        <v>4.2998069999999995</v>
      </c>
      <c r="BS27">
        <v>0.87243100000000007</v>
      </c>
      <c r="BT27">
        <v>2.0920960000000002</v>
      </c>
    </row>
    <row r="28" spans="1:73">
      <c r="A28" s="5">
        <v>7</v>
      </c>
      <c r="B28" s="5" t="s">
        <v>88</v>
      </c>
      <c r="C28" t="s">
        <v>83</v>
      </c>
      <c r="D28">
        <v>3</v>
      </c>
      <c r="E28">
        <v>1</v>
      </c>
      <c r="F28">
        <v>2</v>
      </c>
      <c r="G28">
        <v>1</v>
      </c>
      <c r="I28" s="3">
        <v>8.7589998245239258</v>
      </c>
      <c r="J28">
        <v>21.843999862670898</v>
      </c>
      <c r="K28">
        <v>1.0227821139092499</v>
      </c>
      <c r="L28">
        <v>1.0961152246054371</v>
      </c>
      <c r="M28">
        <v>0.16472141057947992</v>
      </c>
      <c r="N28">
        <v>1.089601332731712</v>
      </c>
      <c r="O28">
        <v>1.2253545560342716</v>
      </c>
      <c r="P28">
        <v>0.5038615064014863</v>
      </c>
      <c r="Q28">
        <v>3.3429000400901945</v>
      </c>
      <c r="R28">
        <v>0.85844604499470423</v>
      </c>
      <c r="S28">
        <v>0.82484773228501496</v>
      </c>
      <c r="T28">
        <v>1.1389465038823143</v>
      </c>
      <c r="V28">
        <v>0.52898549470635381</v>
      </c>
      <c r="W28">
        <v>0.49008372393373895</v>
      </c>
      <c r="X28">
        <v>0.45647224054715102</v>
      </c>
      <c r="Y28">
        <v>1.5479949371380626</v>
      </c>
      <c r="Z28">
        <v>1.2265456788847739</v>
      </c>
      <c r="AA28">
        <v>0.70422087734278616</v>
      </c>
      <c r="AB28">
        <v>1.0888461791027744</v>
      </c>
      <c r="AC28">
        <v>1.7323121967510651</v>
      </c>
      <c r="AD28">
        <v>0.79957206629841027</v>
      </c>
      <c r="AE28">
        <v>0.85541739554620422</v>
      </c>
      <c r="AF28">
        <v>0.87611941561250484</v>
      </c>
      <c r="AG28">
        <v>0.90676463465361512</v>
      </c>
      <c r="AH28">
        <v>0.88417228970707473</v>
      </c>
      <c r="AI28">
        <v>1.1738099053802897</v>
      </c>
      <c r="AJ28">
        <v>0.99096116460541162</v>
      </c>
      <c r="AK28">
        <v>3.035427708743923</v>
      </c>
      <c r="AL28">
        <v>0.89956514702259638</v>
      </c>
      <c r="AM28">
        <v>1.4610444055881866</v>
      </c>
      <c r="AN28">
        <v>0.56836841172509367</v>
      </c>
      <c r="AP28">
        <v>2.0814659036666661</v>
      </c>
      <c r="AR28">
        <v>2.1966405689222559</v>
      </c>
      <c r="AS28">
        <v>0.94089165275991871</v>
      </c>
      <c r="AT28">
        <v>7.6179369563659796</v>
      </c>
      <c r="AU28">
        <v>0.78752628954076453</v>
      </c>
      <c r="AV28">
        <v>0.92114522493534101</v>
      </c>
      <c r="AW28">
        <v>2.0659428237876707</v>
      </c>
      <c r="AX28">
        <v>0.61463445177643816</v>
      </c>
      <c r="AY28">
        <v>0.60756034126837699</v>
      </c>
      <c r="AZ28">
        <v>1.1496536116203173</v>
      </c>
      <c r="BA28">
        <v>16.268393439174677</v>
      </c>
      <c r="BB28">
        <v>0.98145831905383452</v>
      </c>
      <c r="BC28">
        <v>1.0018035442743876</v>
      </c>
      <c r="BD28">
        <v>0.52715537180432082</v>
      </c>
      <c r="BE28">
        <v>0.97697875640885112</v>
      </c>
      <c r="BG28" s="10" t="s">
        <v>88</v>
      </c>
      <c r="BH28" s="11">
        <v>9.4000000000000004E-3</v>
      </c>
      <c r="BI28" s="11">
        <f>BH28*1000/BJ28*100</f>
        <v>2.1412300683371299</v>
      </c>
      <c r="BJ28" s="12">
        <v>439</v>
      </c>
      <c r="BK28" s="12">
        <v>5.16E-2</v>
      </c>
      <c r="BL28" s="12">
        <f>BK28*1000/BJ28*100</f>
        <v>11.753986332574032</v>
      </c>
      <c r="BM28" s="12">
        <v>2.61</v>
      </c>
      <c r="BN28">
        <v>20.952881001289132</v>
      </c>
      <c r="BO28">
        <v>100.786962</v>
      </c>
      <c r="BP28">
        <v>53.140827999999999</v>
      </c>
      <c r="BQ28">
        <v>50000</v>
      </c>
      <c r="BR28">
        <v>42.224463999999998</v>
      </c>
      <c r="BS28">
        <v>15.034656</v>
      </c>
      <c r="BT28">
        <v>3.643974</v>
      </c>
      <c r="BU28">
        <v>0.33993099999999998</v>
      </c>
    </row>
    <row r="29" spans="1:73">
      <c r="A29" s="5">
        <v>9</v>
      </c>
      <c r="B29" s="5" t="s">
        <v>89</v>
      </c>
      <c r="C29" t="s">
        <v>83</v>
      </c>
      <c r="D29">
        <v>3</v>
      </c>
      <c r="E29">
        <v>1</v>
      </c>
      <c r="F29">
        <v>2</v>
      </c>
      <c r="G29">
        <v>1</v>
      </c>
      <c r="I29" s="3">
        <v>8.8050003051757812</v>
      </c>
      <c r="J29">
        <v>21.160999298095703</v>
      </c>
      <c r="K29">
        <v>0.50750717029918757</v>
      </c>
      <c r="L29">
        <v>0.887242335815701</v>
      </c>
      <c r="M29">
        <v>2.2331816828316438</v>
      </c>
      <c r="N29">
        <v>0.52478575782488512</v>
      </c>
      <c r="O29">
        <v>0.31846350593679584</v>
      </c>
      <c r="P29">
        <v>0.93115921931615087</v>
      </c>
      <c r="Q29">
        <v>0.91897677086486418</v>
      </c>
      <c r="R29">
        <v>0.83555156033435485</v>
      </c>
      <c r="S29">
        <v>1.0155068117203574</v>
      </c>
      <c r="T29">
        <v>0.4765504868283989</v>
      </c>
      <c r="V29">
        <v>0.74036044530993061</v>
      </c>
      <c r="W29">
        <v>0.81966128719624998</v>
      </c>
      <c r="X29">
        <v>0.94121786715549238</v>
      </c>
      <c r="Y29">
        <v>0.51921342279173766</v>
      </c>
      <c r="Z29">
        <v>0.97103830781836409</v>
      </c>
      <c r="AA29">
        <v>1.167239773124249</v>
      </c>
      <c r="AB29">
        <v>17.349217470552556</v>
      </c>
      <c r="AC29">
        <v>0.49164895234975337</v>
      </c>
      <c r="AD29">
        <v>0.9960571080716385</v>
      </c>
      <c r="AE29">
        <v>0.90231374573797007</v>
      </c>
      <c r="AF29">
        <v>1.5370875051806541</v>
      </c>
      <c r="AG29">
        <v>1.1669958224046109</v>
      </c>
      <c r="AH29">
        <v>0.42407725306334237</v>
      </c>
      <c r="AI29">
        <v>0.84217949198815756</v>
      </c>
      <c r="AJ29">
        <v>0.89372278052892495</v>
      </c>
      <c r="AL29">
        <v>0.62776635612559983</v>
      </c>
      <c r="AM29">
        <v>0.76843808845028083</v>
      </c>
      <c r="AN29">
        <v>0.25452878825401803</v>
      </c>
      <c r="AP29">
        <v>0.6393154469436122</v>
      </c>
      <c r="AR29">
        <v>0.55106746039997656</v>
      </c>
      <c r="AS29">
        <v>0.91706811796024001</v>
      </c>
      <c r="AT29">
        <v>0.62131645707833272</v>
      </c>
      <c r="AU29">
        <v>0.60348932867212779</v>
      </c>
      <c r="AV29">
        <v>0.43997687146796388</v>
      </c>
      <c r="AW29">
        <v>0.74576865185227048</v>
      </c>
      <c r="AX29">
        <v>0.63763423292073473</v>
      </c>
      <c r="AY29">
        <v>0.60336391856142402</v>
      </c>
      <c r="AZ29">
        <v>0.70378175358268047</v>
      </c>
      <c r="BA29">
        <v>0.75943552964194938</v>
      </c>
      <c r="BB29">
        <v>0.40556364534781053</v>
      </c>
      <c r="BC29">
        <v>0.7964199138684035</v>
      </c>
      <c r="BD29">
        <v>1.4283017706394441</v>
      </c>
      <c r="BE29">
        <v>1.1961512849585629</v>
      </c>
      <c r="BG29" s="10" t="s">
        <v>89</v>
      </c>
      <c r="BH29" s="21"/>
      <c r="BI29" s="11"/>
      <c r="BJ29" s="15">
        <v>348</v>
      </c>
      <c r="BK29" s="15">
        <v>4.1200000000000001E-2</v>
      </c>
      <c r="BL29" s="12">
        <f>BK29*1000/BJ29*100</f>
        <v>11.839080459770116</v>
      </c>
      <c r="BM29" s="34">
        <v>1.98</v>
      </c>
      <c r="BN29">
        <v>16.437590974052299</v>
      </c>
      <c r="BO29">
        <v>70.019807</v>
      </c>
      <c r="BP29">
        <v>55.744794999999996</v>
      </c>
      <c r="BQ29">
        <v>50000</v>
      </c>
      <c r="BR29">
        <v>17.378391999999998</v>
      </c>
      <c r="BS29">
        <v>5.2679040000000006</v>
      </c>
      <c r="BT29">
        <v>4.0517700000000003</v>
      </c>
      <c r="BU29">
        <v>0.115277</v>
      </c>
    </row>
    <row r="30" spans="1:73">
      <c r="A30" s="5">
        <v>9</v>
      </c>
      <c r="B30" s="5" t="s">
        <v>90</v>
      </c>
      <c r="C30" t="s">
        <v>83</v>
      </c>
      <c r="D30">
        <v>3</v>
      </c>
      <c r="E30">
        <v>1</v>
      </c>
      <c r="F30">
        <v>2</v>
      </c>
      <c r="G30">
        <v>1</v>
      </c>
      <c r="I30" s="3">
        <v>8.5909996032714844</v>
      </c>
      <c r="J30">
        <v>21.207000732421875</v>
      </c>
      <c r="K30">
        <v>0.9359475120247821</v>
      </c>
      <c r="L30">
        <v>0.85523850199540608</v>
      </c>
      <c r="M30">
        <v>1.275532857797727</v>
      </c>
      <c r="N30">
        <v>0.83670960436499253</v>
      </c>
      <c r="O30">
        <v>0.53856761386656937</v>
      </c>
      <c r="P30">
        <v>0.86759797501087232</v>
      </c>
      <c r="Q30">
        <v>3.1713542691440355</v>
      </c>
      <c r="R30">
        <v>0.97252053936072935</v>
      </c>
      <c r="S30">
        <v>0.88343733170119698</v>
      </c>
      <c r="T30">
        <v>0.98945082745982793</v>
      </c>
      <c r="V30">
        <v>0.76806441813357429</v>
      </c>
      <c r="W30">
        <v>0.77598425916047253</v>
      </c>
      <c r="X30">
        <v>0.6235593742391573</v>
      </c>
      <c r="Y30">
        <v>1.2547503103093316</v>
      </c>
      <c r="Z30">
        <v>1.2316569897743312</v>
      </c>
      <c r="AA30">
        <v>0.97474639028275456</v>
      </c>
      <c r="AB30">
        <v>3.1444288357069925</v>
      </c>
      <c r="AC30">
        <v>1.6298042049315042</v>
      </c>
      <c r="AD30">
        <v>1.1617491426529585</v>
      </c>
      <c r="AE30">
        <v>0.89112487122824391</v>
      </c>
      <c r="AF30">
        <v>0.94815760694997986</v>
      </c>
      <c r="AG30">
        <v>0.79267359923133307</v>
      </c>
      <c r="AH30">
        <v>0.80129105317516591</v>
      </c>
      <c r="AI30">
        <v>0.92095295098519214</v>
      </c>
      <c r="AJ30">
        <v>0.62802701551646856</v>
      </c>
      <c r="AK30">
        <v>1.6898551029671671</v>
      </c>
      <c r="AL30">
        <v>0.97218321878912384</v>
      </c>
      <c r="AM30">
        <v>0.75366701038329897</v>
      </c>
      <c r="AN30">
        <v>1.121088899210694</v>
      </c>
      <c r="AP30">
        <v>0.86310047560984249</v>
      </c>
      <c r="AR30">
        <v>0.47939897355205796</v>
      </c>
      <c r="AS30">
        <v>0.83225613557276512</v>
      </c>
      <c r="AT30">
        <v>0.36510872932914673</v>
      </c>
      <c r="AU30">
        <v>0.92044244479130755</v>
      </c>
      <c r="AV30">
        <v>0.82501895999706065</v>
      </c>
      <c r="AW30">
        <v>0.75617843448572031</v>
      </c>
      <c r="AX30">
        <v>0.68577091643601984</v>
      </c>
      <c r="AY30">
        <v>0.64891430391821092</v>
      </c>
      <c r="AZ30">
        <v>0.87551186944184822</v>
      </c>
      <c r="BA30">
        <v>6.4397247929906074</v>
      </c>
      <c r="BB30">
        <v>0.73815651385778636</v>
      </c>
      <c r="BC30">
        <v>0.95501833110996559</v>
      </c>
      <c r="BD30">
        <v>0.57686284871052873</v>
      </c>
      <c r="BE30">
        <v>1.4293902349674819</v>
      </c>
      <c r="BG30" s="10" t="s">
        <v>90</v>
      </c>
      <c r="BH30" s="10">
        <v>7.1000000000000004E-3</v>
      </c>
      <c r="BI30" s="11">
        <f>BH30*1000/BJ30*100</f>
        <v>1.8251928020565553</v>
      </c>
      <c r="BJ30" s="15">
        <v>389</v>
      </c>
      <c r="BK30" s="15">
        <v>4.7199999999999999E-2</v>
      </c>
      <c r="BL30" s="12">
        <f>BK30*1000/BJ30*100</f>
        <v>12.133676092544986</v>
      </c>
      <c r="BM30" s="15">
        <v>1.9</v>
      </c>
      <c r="BN30">
        <v>23.557296664749458</v>
      </c>
      <c r="BO30">
        <v>65.146867</v>
      </c>
      <c r="BP30">
        <v>48.080942</v>
      </c>
      <c r="BQ30">
        <v>50000</v>
      </c>
      <c r="BR30">
        <v>15.052168999999999</v>
      </c>
      <c r="BS30">
        <v>18.391396</v>
      </c>
      <c r="BT30">
        <v>3.64331</v>
      </c>
      <c r="BU30">
        <v>0.169709</v>
      </c>
    </row>
    <row r="31" spans="1:73">
      <c r="A31" s="5">
        <v>9</v>
      </c>
      <c r="B31" s="5" t="s">
        <v>91</v>
      </c>
      <c r="C31" t="s">
        <v>83</v>
      </c>
      <c r="D31">
        <v>3</v>
      </c>
      <c r="E31">
        <v>1</v>
      </c>
      <c r="F31">
        <v>2</v>
      </c>
      <c r="G31">
        <v>1</v>
      </c>
      <c r="I31" s="3">
        <v>8.2959995269775391</v>
      </c>
      <c r="J31">
        <v>20.781999588012695</v>
      </c>
      <c r="K31">
        <v>0.80357256660176424</v>
      </c>
      <c r="L31">
        <v>1.0485526718003446</v>
      </c>
      <c r="M31" s="3">
        <v>3.8533129934052694</v>
      </c>
      <c r="N31">
        <v>0.46612830875193095</v>
      </c>
      <c r="O31">
        <v>0.97211484336657616</v>
      </c>
      <c r="P31">
        <v>1.1487774041497361</v>
      </c>
      <c r="Q31">
        <v>1.4123515456719311</v>
      </c>
      <c r="R31">
        <v>0.64340540178155892</v>
      </c>
      <c r="S31">
        <v>1.0659942171041008</v>
      </c>
      <c r="T31">
        <v>1.0663638055239737</v>
      </c>
      <c r="V31">
        <v>0.67797261981800649</v>
      </c>
      <c r="W31">
        <v>0.49934180971524306</v>
      </c>
      <c r="X31">
        <v>0.82450418440402551</v>
      </c>
      <c r="Y31">
        <v>0.98924508054842619</v>
      </c>
      <c r="Z31">
        <v>0.94056567577586636</v>
      </c>
      <c r="AA31">
        <v>1.0666596249260225</v>
      </c>
      <c r="AB31">
        <v>3.4147959507093972</v>
      </c>
      <c r="AC31">
        <v>0.89670114576994919</v>
      </c>
      <c r="AD31">
        <v>1.0311824408097832</v>
      </c>
      <c r="AE31">
        <v>1.172590619759537</v>
      </c>
      <c r="AF31">
        <v>4.6434548663369286</v>
      </c>
      <c r="AG31">
        <v>1.9089778833262185</v>
      </c>
      <c r="AH31">
        <v>0.70877431451359074</v>
      </c>
      <c r="AI31">
        <v>1.4785673126213201</v>
      </c>
      <c r="AJ31">
        <v>0.90745541181695777</v>
      </c>
      <c r="AK31">
        <v>6.2886770370578271E-2</v>
      </c>
      <c r="AL31">
        <v>0.69125961937160874</v>
      </c>
      <c r="AM31">
        <v>0.69979234993597161</v>
      </c>
      <c r="AN31">
        <v>0.22096660771660254</v>
      </c>
      <c r="AP31">
        <v>0.56864462740455768</v>
      </c>
      <c r="AR31">
        <v>0.79294821561698825</v>
      </c>
      <c r="AS31">
        <v>0.94089103079624536</v>
      </c>
      <c r="AT31">
        <v>0.34231619906197341</v>
      </c>
      <c r="AU31">
        <v>1.558760898148613</v>
      </c>
      <c r="AV31">
        <v>0.33390251720584385</v>
      </c>
      <c r="AW31">
        <v>1.29935779297999</v>
      </c>
      <c r="AX31">
        <v>0.76355252692235076</v>
      </c>
      <c r="AY31">
        <v>0.73260076347233394</v>
      </c>
      <c r="AZ31">
        <v>1.2143621795084074</v>
      </c>
      <c r="BA31">
        <v>0.11638685463298593</v>
      </c>
      <c r="BB31">
        <v>0.78458404603286747</v>
      </c>
      <c r="BC31">
        <v>1.1404466363474342</v>
      </c>
      <c r="BD31">
        <v>2.0045789463760979</v>
      </c>
      <c r="BE31">
        <v>2.1131556161067055</v>
      </c>
      <c r="BG31" s="10" t="s">
        <v>91</v>
      </c>
      <c r="BH31" s="10">
        <v>6.6E-3</v>
      </c>
      <c r="BI31" s="11">
        <f>BH31*1000/BJ31*100</f>
        <v>1.5242494226327943</v>
      </c>
      <c r="BJ31" s="12">
        <v>433</v>
      </c>
      <c r="BK31" s="12">
        <v>4.8399999999999999E-2</v>
      </c>
      <c r="BL31" s="12">
        <f>BK31*1000/BJ31*100</f>
        <v>11.177829099307159</v>
      </c>
      <c r="BM31" s="12">
        <v>2.48</v>
      </c>
      <c r="BN31" s="20"/>
      <c r="BO31">
        <v>66.549562999999992</v>
      </c>
      <c r="BP31">
        <v>95.234566999999998</v>
      </c>
      <c r="BQ31">
        <v>50000</v>
      </c>
      <c r="BR31">
        <v>13.601685</v>
      </c>
      <c r="BS31">
        <v>5.8655910000000002</v>
      </c>
      <c r="BT31">
        <v>3.7352289999999999</v>
      </c>
      <c r="BU31">
        <v>0.117991</v>
      </c>
    </row>
    <row r="32" spans="1:73">
      <c r="A32" s="5">
        <v>9</v>
      </c>
      <c r="B32" s="5" t="s">
        <v>92</v>
      </c>
      <c r="C32" t="s">
        <v>83</v>
      </c>
      <c r="D32">
        <v>3</v>
      </c>
      <c r="E32">
        <v>1</v>
      </c>
      <c r="F32">
        <v>2</v>
      </c>
      <c r="G32">
        <v>1</v>
      </c>
      <c r="I32" s="3">
        <v>8.5520000457763672</v>
      </c>
      <c r="J32">
        <v>21.229999542236328</v>
      </c>
      <c r="K32">
        <v>1.2290121513565508</v>
      </c>
      <c r="L32">
        <v>1.0743016805778631</v>
      </c>
      <c r="M32">
        <v>0.40390829128775468</v>
      </c>
      <c r="N32">
        <v>0.63366833577600123</v>
      </c>
      <c r="O32">
        <v>0.96072828936670385</v>
      </c>
      <c r="P32">
        <v>1.0389316376139497</v>
      </c>
      <c r="Q32">
        <v>3.4249884185002442</v>
      </c>
      <c r="R32">
        <v>0.88135822782293838</v>
      </c>
      <c r="S32">
        <v>0.89143418465901503</v>
      </c>
      <c r="T32">
        <v>1.460740788387443</v>
      </c>
      <c r="V32">
        <v>0.88411150688519746</v>
      </c>
      <c r="W32">
        <v>0.6902067913565334</v>
      </c>
      <c r="X32">
        <v>1.6050287758896125</v>
      </c>
      <c r="Y32">
        <v>1.5630887970602925</v>
      </c>
      <c r="Z32">
        <v>1.035695947523416</v>
      </c>
      <c r="AA32">
        <v>0.93374495280097602</v>
      </c>
      <c r="AB32">
        <v>0.35571627427228064</v>
      </c>
      <c r="AC32">
        <v>0.5604663451240427</v>
      </c>
      <c r="AD32">
        <v>0.99329947590902434</v>
      </c>
      <c r="AE32">
        <v>1.1295126856003541</v>
      </c>
      <c r="AF32">
        <v>1.2844942463824871</v>
      </c>
      <c r="AG32">
        <v>1.0061187560111564</v>
      </c>
      <c r="AH32">
        <v>0.37641604443722632</v>
      </c>
      <c r="AI32">
        <v>1.572651188746119</v>
      </c>
      <c r="AJ32">
        <v>1.1041220130471514</v>
      </c>
      <c r="AK32">
        <v>1.2132701445041967</v>
      </c>
      <c r="AL32">
        <v>1.3844379225122394</v>
      </c>
      <c r="AM32">
        <v>0.83104580226365798</v>
      </c>
      <c r="AN32">
        <v>0.59703953812984323</v>
      </c>
      <c r="AP32">
        <v>1.916666714206231</v>
      </c>
      <c r="AR32">
        <v>0.58613286610596438</v>
      </c>
      <c r="AS32">
        <v>0.94940795322255778</v>
      </c>
      <c r="AT32">
        <v>4.302744218289415E-2</v>
      </c>
      <c r="AU32">
        <v>0.59106941656116352</v>
      </c>
      <c r="AV32">
        <v>0.68231078200900874</v>
      </c>
      <c r="AW32">
        <v>0.53879194872711123</v>
      </c>
      <c r="AX32">
        <v>0.71439829804436572</v>
      </c>
      <c r="AY32">
        <v>0.8651971320094769</v>
      </c>
      <c r="AZ32">
        <v>1.5012876510796718</v>
      </c>
      <c r="BA32">
        <v>3.1012616946465857E-2</v>
      </c>
      <c r="BB32">
        <v>0.82645070057407322</v>
      </c>
      <c r="BC32">
        <v>1.1247469006131035</v>
      </c>
      <c r="BD32">
        <v>1.8599958915764128</v>
      </c>
      <c r="BE32">
        <v>0.97494976617936857</v>
      </c>
      <c r="BG32" s="10" t="s">
        <v>92</v>
      </c>
      <c r="BH32" s="21"/>
      <c r="BI32" s="11"/>
      <c r="BJ32" s="12">
        <v>404</v>
      </c>
      <c r="BK32" s="12">
        <v>4.7199999999999999E-2</v>
      </c>
      <c r="BL32" s="12">
        <f>BK32*1000/BJ32*100</f>
        <v>11.683168316831683</v>
      </c>
      <c r="BM32" s="28">
        <v>2.12</v>
      </c>
      <c r="BN32">
        <v>23.887953690076696</v>
      </c>
      <c r="BO32">
        <v>33.966698999999998</v>
      </c>
      <c r="BP32">
        <v>39.888109</v>
      </c>
      <c r="BQ32">
        <v>4918.3670000000002</v>
      </c>
      <c r="BR32">
        <v>9.5989609999999992</v>
      </c>
      <c r="BS32">
        <v>2.8292959999999998</v>
      </c>
      <c r="BT32">
        <v>5.02433</v>
      </c>
      <c r="BU32">
        <v>3.5792999999999998E-2</v>
      </c>
    </row>
    <row r="33" spans="1:73">
      <c r="A33" s="5">
        <v>3</v>
      </c>
      <c r="B33" s="6" t="s">
        <v>52</v>
      </c>
      <c r="C33" t="s">
        <v>53</v>
      </c>
      <c r="D33">
        <v>4</v>
      </c>
      <c r="E33">
        <v>2</v>
      </c>
      <c r="F33">
        <v>2</v>
      </c>
      <c r="G33">
        <v>1</v>
      </c>
      <c r="I33" s="3">
        <v>8.9930000000000003</v>
      </c>
      <c r="J33">
        <v>21.49</v>
      </c>
      <c r="K33">
        <v>1.4294892390749654</v>
      </c>
      <c r="L33">
        <v>0.99405657520473467</v>
      </c>
      <c r="M33">
        <v>0.25456393129944505</v>
      </c>
      <c r="N33">
        <v>0.44037354535492568</v>
      </c>
      <c r="O33">
        <v>0.73825943523036397</v>
      </c>
      <c r="P33">
        <v>0.77009047484048532</v>
      </c>
      <c r="Q33">
        <v>0.93828594995074166</v>
      </c>
      <c r="R33">
        <v>0.88013710345124485</v>
      </c>
      <c r="S33">
        <v>0.80619463337108277</v>
      </c>
      <c r="T33">
        <v>2.3305979964121764</v>
      </c>
      <c r="V33">
        <v>0.91085905749469165</v>
      </c>
      <c r="W33">
        <v>0.72653277987773701</v>
      </c>
      <c r="X33">
        <v>0.95833373719928283</v>
      </c>
      <c r="Y33">
        <v>0.66961326499108287</v>
      </c>
      <c r="Z33">
        <v>0.68567665779893761</v>
      </c>
      <c r="AA33">
        <v>1.0585577228610294</v>
      </c>
      <c r="AB33">
        <v>5.1258805045302251</v>
      </c>
      <c r="AC33">
        <v>1.1295121599593714</v>
      </c>
      <c r="AD33">
        <v>0.83932400903324567</v>
      </c>
      <c r="AE33">
        <v>0.81603352945444707</v>
      </c>
      <c r="AF33">
        <v>1.3643368731746024</v>
      </c>
      <c r="AG33">
        <v>1.0145218561415739</v>
      </c>
      <c r="AH33">
        <v>1.1562068988216612</v>
      </c>
      <c r="AI33">
        <v>1.6669369392408866</v>
      </c>
      <c r="AJ33">
        <v>0.86387816285154118</v>
      </c>
      <c r="AK33">
        <v>1.542104116324839</v>
      </c>
      <c r="AL33">
        <v>0.49699380377912611</v>
      </c>
      <c r="AM33">
        <v>1.6380729322699483</v>
      </c>
      <c r="AN33">
        <v>0.43554688148988385</v>
      </c>
      <c r="AP33">
        <v>1.4375378109023467</v>
      </c>
      <c r="AR33">
        <v>0.50568112651383956</v>
      </c>
      <c r="AS33">
        <v>0.87423912950057336</v>
      </c>
      <c r="AT33">
        <v>19.006225048330926</v>
      </c>
      <c r="AU33">
        <v>1.044925082239788</v>
      </c>
      <c r="AV33">
        <v>3.566477637267996</v>
      </c>
      <c r="AW33">
        <v>2.2875445844198143</v>
      </c>
      <c r="AX33">
        <v>0.78829081904386955</v>
      </c>
      <c r="AY33">
        <v>0.60924729993392568</v>
      </c>
      <c r="AZ33">
        <v>1.6542759657394033</v>
      </c>
      <c r="BA33">
        <v>2.7075723218507077</v>
      </c>
      <c r="BB33">
        <v>1.979313098253042</v>
      </c>
      <c r="BC33">
        <v>0.67623675178129006</v>
      </c>
      <c r="BD33">
        <v>0.65487891682988431</v>
      </c>
      <c r="BE33">
        <v>0.48176455981013105</v>
      </c>
      <c r="BG33" s="14" t="s">
        <v>52</v>
      </c>
      <c r="BH33" s="10">
        <v>1.4E-2</v>
      </c>
      <c r="BI33" s="11">
        <f>BH33*1000/BJ33*100</f>
        <v>4.1420118343195274</v>
      </c>
      <c r="BJ33" s="12">
        <v>338</v>
      </c>
      <c r="BK33" s="12">
        <v>6.0900000000000003E-2</v>
      </c>
      <c r="BL33" s="12">
        <f>BK33*1000/BJ33*100</f>
        <v>18.017751479289942</v>
      </c>
      <c r="BM33" s="12">
        <v>2.87</v>
      </c>
      <c r="BN33">
        <v>59.679943117103058</v>
      </c>
      <c r="BO33">
        <v>1.6567535040000001</v>
      </c>
      <c r="BP33">
        <v>12.500206151999999</v>
      </c>
      <c r="BQ33">
        <v>15880.574639999999</v>
      </c>
      <c r="BR33">
        <v>2.8868753759999999</v>
      </c>
      <c r="BS33">
        <v>74.762982839999992</v>
      </c>
      <c r="BT33">
        <v>1.942777</v>
      </c>
      <c r="BU33">
        <v>8.7870000000000014E-3</v>
      </c>
    </row>
    <row r="34" spans="1:73">
      <c r="A34" s="5">
        <v>3</v>
      </c>
      <c r="B34" s="6" t="s">
        <v>54</v>
      </c>
      <c r="C34" t="s">
        <v>53</v>
      </c>
      <c r="D34">
        <v>4</v>
      </c>
      <c r="E34">
        <v>2</v>
      </c>
      <c r="F34">
        <v>2</v>
      </c>
      <c r="G34">
        <v>1</v>
      </c>
      <c r="I34" s="3">
        <v>8.73</v>
      </c>
      <c r="J34">
        <v>21.361999999999998</v>
      </c>
      <c r="K34">
        <v>1.1490963410870865</v>
      </c>
      <c r="L34">
        <v>0.83821942956131568</v>
      </c>
      <c r="M34">
        <v>0.55482316365379725</v>
      </c>
      <c r="N34">
        <v>0.67492528555842468</v>
      </c>
      <c r="O34">
        <v>1.1528459901356563</v>
      </c>
      <c r="P34">
        <v>0.9189764889954235</v>
      </c>
      <c r="Q34">
        <v>2.0592222789256511</v>
      </c>
      <c r="R34">
        <v>0.55701967114565776</v>
      </c>
      <c r="S34">
        <v>0.85808952901409885</v>
      </c>
      <c r="T34">
        <v>0.91300848704935711</v>
      </c>
      <c r="V34">
        <v>0.88595156866750158</v>
      </c>
      <c r="W34">
        <v>0.5325909416130058</v>
      </c>
      <c r="X34">
        <v>1.1294340751248004</v>
      </c>
      <c r="Y34">
        <v>0.72517445613848019</v>
      </c>
      <c r="Z34">
        <v>0.83139173731261917</v>
      </c>
      <c r="AA34">
        <v>0.96399658532535759</v>
      </c>
      <c r="AB34">
        <v>1.0716247795757659</v>
      </c>
      <c r="AC34">
        <v>0.79979368904956072</v>
      </c>
      <c r="AD34">
        <v>0.53192684574688742</v>
      </c>
      <c r="AE34">
        <v>0.94258872959192053</v>
      </c>
      <c r="AF34">
        <v>0.8340466067418596</v>
      </c>
      <c r="AG34">
        <v>1.0251250770306903</v>
      </c>
      <c r="AH34">
        <v>0.61916661331230316</v>
      </c>
      <c r="AI34">
        <v>1.2782761392411441</v>
      </c>
      <c r="AJ34">
        <v>0.76466500798610371</v>
      </c>
      <c r="AK34">
        <v>1.0131867906040368</v>
      </c>
      <c r="AL34">
        <v>1.0794525072174666</v>
      </c>
      <c r="AM34">
        <v>1.1034334278544586</v>
      </c>
      <c r="AN34">
        <v>0.89310389631224663</v>
      </c>
      <c r="AP34">
        <v>0.65546920322527003</v>
      </c>
      <c r="AR34">
        <v>0.39592521053985869</v>
      </c>
      <c r="AS34">
        <v>0.78518246384633628</v>
      </c>
      <c r="AT34">
        <v>0.12391305627000454</v>
      </c>
      <c r="AU34">
        <v>1.7855883375313621</v>
      </c>
      <c r="AV34">
        <v>0.9996534362380326</v>
      </c>
      <c r="AW34">
        <v>0.45275417875888546</v>
      </c>
      <c r="AX34">
        <v>0.90300124202787535</v>
      </c>
      <c r="AY34">
        <v>0.79119206230314509</v>
      </c>
      <c r="AZ34">
        <v>1.685527218266502</v>
      </c>
      <c r="BA34">
        <v>6.5335000561896936E-2</v>
      </c>
      <c r="BB34">
        <v>0.79664000992182427</v>
      </c>
      <c r="BC34">
        <v>0.87818715044784912</v>
      </c>
      <c r="BD34">
        <v>0.78474731392223684</v>
      </c>
      <c r="BE34">
        <v>1.0705856151234292</v>
      </c>
      <c r="BG34" s="16" t="s">
        <v>54</v>
      </c>
      <c r="BH34" s="16">
        <v>7.7999999999999996E-3</v>
      </c>
      <c r="BI34" s="11">
        <f>BH34*1000/BJ34*100</f>
        <v>2.6351351351351351</v>
      </c>
      <c r="BJ34" s="17">
        <v>296</v>
      </c>
      <c r="BK34" s="17">
        <v>5.0099999999999999E-2</v>
      </c>
      <c r="BL34" s="12">
        <f>BK34*1000/BJ34*100</f>
        <v>16.925675675675674</v>
      </c>
      <c r="BM34" s="17">
        <v>4.45</v>
      </c>
      <c r="BN34">
        <v>56.550077393459731</v>
      </c>
      <c r="BO34">
        <v>1.269031008</v>
      </c>
      <c r="BP34">
        <v>16.363120368000001</v>
      </c>
      <c r="BQ34">
        <v>6435.6447119999993</v>
      </c>
      <c r="BR34">
        <v>3.1263830639999997</v>
      </c>
      <c r="BS34">
        <v>34.952888544000004</v>
      </c>
      <c r="BT34">
        <v>2.4356170000000001</v>
      </c>
      <c r="BU34">
        <v>8.7870000000000014E-3</v>
      </c>
    </row>
    <row r="35" spans="1:73">
      <c r="A35" s="5">
        <v>8</v>
      </c>
      <c r="B35" s="5" t="s">
        <v>55</v>
      </c>
      <c r="C35" t="s">
        <v>53</v>
      </c>
      <c r="D35">
        <v>4</v>
      </c>
      <c r="E35">
        <v>2</v>
      </c>
      <c r="F35">
        <v>2</v>
      </c>
      <c r="G35">
        <v>1</v>
      </c>
      <c r="I35" s="3">
        <v>8.8219995498657227</v>
      </c>
      <c r="J35">
        <v>21.593999862670898</v>
      </c>
      <c r="K35">
        <v>1.1061137115728061</v>
      </c>
      <c r="L35">
        <v>1.3476069736871739</v>
      </c>
      <c r="M35">
        <v>0.29221449713298725</v>
      </c>
      <c r="N35">
        <v>1.0956597081876436</v>
      </c>
      <c r="O35">
        <v>0.85275223486217533</v>
      </c>
      <c r="P35">
        <v>0.92986934631530305</v>
      </c>
      <c r="Q35">
        <v>1.9603343773937256</v>
      </c>
      <c r="R35">
        <v>0.77474881924214645</v>
      </c>
      <c r="S35">
        <v>0.91840373398388853</v>
      </c>
      <c r="T35">
        <v>1.9462523689309215</v>
      </c>
      <c r="V35">
        <v>0.89149488160528279</v>
      </c>
      <c r="W35">
        <v>0.73412539565622781</v>
      </c>
      <c r="X35">
        <v>0.97440868414242676</v>
      </c>
      <c r="Y35">
        <v>1.0377070214951751</v>
      </c>
      <c r="Z35">
        <v>1.0977877979919417</v>
      </c>
      <c r="AA35">
        <v>0.87484517715912025</v>
      </c>
      <c r="AB35">
        <v>0.18956976657714522</v>
      </c>
      <c r="AC35">
        <v>3.0731083207103951</v>
      </c>
      <c r="AD35">
        <v>0.98849099761038672</v>
      </c>
      <c r="AE35">
        <v>1.0902816205735912</v>
      </c>
      <c r="AF35">
        <v>1.4036660429570791</v>
      </c>
      <c r="AG35">
        <v>0.87648435424204529</v>
      </c>
      <c r="AH35">
        <v>0.69226618534091311</v>
      </c>
      <c r="AI35">
        <v>3.1980662833880582</v>
      </c>
      <c r="AJ35">
        <v>1.1582116384053411</v>
      </c>
      <c r="AK35">
        <v>1.0642955062731325</v>
      </c>
      <c r="AL35">
        <v>0.46596718571268209</v>
      </c>
      <c r="AM35">
        <v>1.945307503012681</v>
      </c>
      <c r="AN35">
        <v>0.8508041724110289</v>
      </c>
      <c r="AP35">
        <v>2.2370539002550394</v>
      </c>
      <c r="AR35">
        <v>1.7842275095920173</v>
      </c>
      <c r="AS35">
        <v>1.0014558020380133</v>
      </c>
      <c r="AT35">
        <v>9.6224231362017107</v>
      </c>
      <c r="AU35">
        <v>0.59518033046360008</v>
      </c>
      <c r="AV35">
        <v>2.650932891506538</v>
      </c>
      <c r="AW35">
        <v>2.2733170553823965</v>
      </c>
      <c r="AX35">
        <v>0.75775253542101306</v>
      </c>
      <c r="AY35">
        <v>0.72251508062983527</v>
      </c>
      <c r="AZ35">
        <v>2.7937431380647149</v>
      </c>
      <c r="BA35">
        <v>18.075959304556026</v>
      </c>
      <c r="BB35">
        <v>1.6483241742648926</v>
      </c>
      <c r="BC35">
        <v>1.0567244899346389</v>
      </c>
      <c r="BD35">
        <v>0.61187136825678234</v>
      </c>
      <c r="BE35">
        <v>0.84933136483411464</v>
      </c>
      <c r="BG35" s="10" t="s">
        <v>55</v>
      </c>
      <c r="BH35" s="31">
        <v>1.0200000000000001E-2</v>
      </c>
      <c r="BI35" s="11">
        <f>BH35*1000/BJ35*100</f>
        <v>3.4459459459459461</v>
      </c>
      <c r="BJ35" s="12">
        <v>296</v>
      </c>
      <c r="BK35" s="12">
        <v>5.1200000000000002E-2</v>
      </c>
      <c r="BL35" s="12">
        <f>BK35*1000/BJ35*100</f>
        <v>17.297297297297298</v>
      </c>
      <c r="BM35" s="12">
        <v>4.96</v>
      </c>
      <c r="BN35" s="20"/>
      <c r="BO35">
        <v>0.75241499999999994</v>
      </c>
      <c r="BP35">
        <v>14.129307000000001</v>
      </c>
      <c r="BQ35">
        <v>4968.4369999999999</v>
      </c>
      <c r="BR35">
        <v>7.707236</v>
      </c>
      <c r="BS35">
        <v>76.803792999999999</v>
      </c>
      <c r="BT35">
        <v>2.6706880000000002</v>
      </c>
      <c r="BU35">
        <v>2.5149999999999999E-2</v>
      </c>
    </row>
    <row r="36" spans="1:73">
      <c r="A36" s="5">
        <v>8</v>
      </c>
      <c r="B36" s="5" t="s">
        <v>56</v>
      </c>
      <c r="C36" t="s">
        <v>53</v>
      </c>
      <c r="D36">
        <v>4</v>
      </c>
      <c r="E36">
        <v>2</v>
      </c>
      <c r="F36">
        <v>2</v>
      </c>
      <c r="G36">
        <v>1</v>
      </c>
      <c r="I36" s="3">
        <v>8.8629999160766602</v>
      </c>
      <c r="J36">
        <v>21.607000350952148</v>
      </c>
      <c r="K36">
        <v>1.1387882583662341</v>
      </c>
      <c r="L36">
        <v>1.2918145504841552</v>
      </c>
      <c r="M36">
        <v>0.50526094523481324</v>
      </c>
      <c r="N36">
        <v>1.2292685785161945</v>
      </c>
      <c r="O36">
        <v>1.1844353603110218</v>
      </c>
      <c r="P36">
        <v>1.0288979051261553</v>
      </c>
      <c r="Q36">
        <v>1.8315945602506092</v>
      </c>
      <c r="R36">
        <v>0.67679971279800188</v>
      </c>
      <c r="S36">
        <v>1.123656270686852</v>
      </c>
      <c r="T36">
        <v>2.312894314065344</v>
      </c>
      <c r="V36">
        <v>0.77824660024969061</v>
      </c>
      <c r="W36">
        <v>0.5155199248074358</v>
      </c>
      <c r="X36">
        <v>0.3782990674003448</v>
      </c>
      <c r="Y36">
        <v>1.410689007699524</v>
      </c>
      <c r="Z36">
        <v>1.663935591898271</v>
      </c>
      <c r="AA36">
        <v>0.89199004013989791</v>
      </c>
      <c r="AB36">
        <v>1.183286226699904</v>
      </c>
      <c r="AC36">
        <v>5.3136364901993822</v>
      </c>
      <c r="AD36">
        <v>1.0326128507857861</v>
      </c>
      <c r="AE36">
        <v>1.0158586271592887</v>
      </c>
      <c r="AF36">
        <v>1.1738111468711609</v>
      </c>
      <c r="AG36">
        <v>1.140605112310993</v>
      </c>
      <c r="AH36">
        <v>1.4313724531998573</v>
      </c>
      <c r="AI36">
        <v>2.7211189792346162</v>
      </c>
      <c r="AJ36">
        <v>0.87836880971250242</v>
      </c>
      <c r="AK36">
        <v>3.275920679066437</v>
      </c>
      <c r="AL36">
        <v>0.53192702859095542</v>
      </c>
      <c r="AM36">
        <v>1.2024691566925361</v>
      </c>
      <c r="AN36">
        <v>0.86928494141363821</v>
      </c>
      <c r="AP36">
        <v>2.359693829407965</v>
      </c>
      <c r="AR36">
        <v>2.4004403461281631</v>
      </c>
      <c r="AS36">
        <v>0.99247328234063659</v>
      </c>
      <c r="AT36">
        <v>2.9391516507989786</v>
      </c>
      <c r="AU36">
        <v>0.50396623478406477</v>
      </c>
      <c r="AV36">
        <v>1.6672835997848352</v>
      </c>
      <c r="AW36">
        <v>1.1923428664197828</v>
      </c>
      <c r="AX36">
        <v>0.74010413913782791</v>
      </c>
      <c r="AY36">
        <v>0.69984147854851886</v>
      </c>
      <c r="AZ36" s="3">
        <v>4.423534238062615</v>
      </c>
      <c r="BA36">
        <v>18.404662361273861</v>
      </c>
      <c r="BB36">
        <v>0.95727119748522282</v>
      </c>
      <c r="BC36">
        <v>0.79807736154402764</v>
      </c>
      <c r="BD36">
        <v>0.75486983054927026</v>
      </c>
      <c r="BE36">
        <v>1.0434780970324469</v>
      </c>
      <c r="BG36" s="10" t="s">
        <v>56</v>
      </c>
      <c r="BH36" s="11">
        <v>1.3299999999999999E-2</v>
      </c>
      <c r="BI36" s="11">
        <f>BH36*1000/BJ36*100</f>
        <v>4.0181268882175223</v>
      </c>
      <c r="BJ36" s="12">
        <v>331</v>
      </c>
      <c r="BK36" s="12">
        <v>6.0600000000000001E-2</v>
      </c>
      <c r="BL36" s="12">
        <f>BK36*1000/BJ36*100</f>
        <v>18.308157099697887</v>
      </c>
      <c r="BM36" s="12">
        <v>4.75</v>
      </c>
      <c r="BN36" s="23">
        <v>91.825537159890899</v>
      </c>
      <c r="BO36">
        <v>1.0972489999999999</v>
      </c>
      <c r="BP36">
        <v>16.498114000000001</v>
      </c>
      <c r="BQ36">
        <v>19712.21</v>
      </c>
      <c r="BR36">
        <v>2.2833989999999997</v>
      </c>
      <c r="BS36">
        <v>97.894002999999998</v>
      </c>
      <c r="BT36">
        <v>5.6212900000000001</v>
      </c>
      <c r="BU36">
        <v>2.6255000000000001E-2</v>
      </c>
    </row>
    <row r="37" spans="1:73">
      <c r="A37" s="5">
        <v>8</v>
      </c>
      <c r="B37" s="5" t="s">
        <v>57</v>
      </c>
      <c r="C37" t="s">
        <v>53</v>
      </c>
      <c r="D37">
        <v>4</v>
      </c>
      <c r="E37">
        <v>2</v>
      </c>
      <c r="F37">
        <v>2</v>
      </c>
      <c r="G37">
        <v>1</v>
      </c>
      <c r="I37" s="3">
        <v>9.2150001525878906</v>
      </c>
      <c r="J37">
        <v>21.62299919128418</v>
      </c>
      <c r="K37">
        <v>1.1627164051973926</v>
      </c>
      <c r="L37">
        <v>1.0016644858632746</v>
      </c>
      <c r="M37">
        <v>0.35702578330587548</v>
      </c>
      <c r="N37">
        <v>1.1249017077447554</v>
      </c>
      <c r="O37">
        <v>1.1705610845620875</v>
      </c>
      <c r="P37">
        <v>0.97813183536113213</v>
      </c>
      <c r="Q37">
        <v>2.7493673353691643</v>
      </c>
      <c r="R37">
        <v>0.88625873491202134</v>
      </c>
      <c r="S37">
        <v>1.0659942171041008</v>
      </c>
      <c r="T37">
        <v>1.1604621427793782</v>
      </c>
      <c r="V37">
        <v>0.90394057074356482</v>
      </c>
      <c r="W37">
        <v>0.34414796027638284</v>
      </c>
      <c r="X37">
        <v>0.73948922941612827</v>
      </c>
      <c r="Y37">
        <v>0.95886513232109571</v>
      </c>
      <c r="Z37">
        <v>1.054529604871572</v>
      </c>
      <c r="AA37">
        <v>1.125917330404965</v>
      </c>
      <c r="AB37">
        <v>0.24516046122976012</v>
      </c>
      <c r="AC37">
        <v>4.4930649255819928</v>
      </c>
      <c r="AD37">
        <v>0.91338839536444461</v>
      </c>
      <c r="AE37">
        <v>0.92511227171318688</v>
      </c>
      <c r="AF37">
        <v>1.1472663134732968</v>
      </c>
      <c r="AG37">
        <v>0.97386906117063321</v>
      </c>
      <c r="AH37">
        <v>1.0543837852469571</v>
      </c>
      <c r="AI37">
        <v>2.6799381887100386</v>
      </c>
      <c r="AJ37">
        <v>0.85257604029336975</v>
      </c>
      <c r="AK37">
        <v>1.3687895022592098</v>
      </c>
      <c r="AL37">
        <v>0.66910316752972698</v>
      </c>
      <c r="AM37">
        <v>1.771533750050619</v>
      </c>
      <c r="AN37">
        <v>0.90056280148094858</v>
      </c>
      <c r="AP37">
        <v>1.9340163340747243</v>
      </c>
      <c r="AR37">
        <v>2.8270552890872804</v>
      </c>
      <c r="AS37">
        <v>1.2649668676239028</v>
      </c>
      <c r="AT37">
        <v>3.7150975596470088</v>
      </c>
      <c r="AU37">
        <v>0.59025103754615327</v>
      </c>
      <c r="AV37">
        <v>2.3924692552531552</v>
      </c>
      <c r="AW37">
        <v>1.0229952417212862</v>
      </c>
      <c r="AX37">
        <v>0.73448226301830755</v>
      </c>
      <c r="AY37">
        <v>0.72552597477187031</v>
      </c>
      <c r="AZ37">
        <v>2.6911064915856886</v>
      </c>
      <c r="BA37">
        <v>15.074102734106907</v>
      </c>
      <c r="BB37">
        <v>1.1510890134749023</v>
      </c>
      <c r="BC37">
        <v>1.2342213614821513</v>
      </c>
      <c r="BD37">
        <v>0.77501753309843835</v>
      </c>
      <c r="BE37">
        <v>1.0177618833116813</v>
      </c>
      <c r="BG37" s="10" t="s">
        <v>57</v>
      </c>
      <c r="BH37" s="11">
        <v>1.6299999999999999E-2</v>
      </c>
      <c r="BI37" s="11">
        <f>BH37*1000/BJ37*100</f>
        <v>4.7109826589595363</v>
      </c>
      <c r="BJ37" s="12">
        <v>346</v>
      </c>
      <c r="BK37" s="12">
        <v>6.0199999999999997E-2</v>
      </c>
      <c r="BL37" s="12">
        <f>BK37*1000/BJ37*100</f>
        <v>17.398843930635838</v>
      </c>
      <c r="BM37" s="12">
        <v>4.83</v>
      </c>
      <c r="BN37" s="23">
        <v>82.755100260821877</v>
      </c>
      <c r="BO37">
        <v>0.50077899999999997</v>
      </c>
      <c r="BP37">
        <v>15.648237999999999</v>
      </c>
      <c r="BQ37">
        <v>12338.284</v>
      </c>
      <c r="BR37">
        <v>4.7409150000000002</v>
      </c>
      <c r="BT37">
        <v>4.4432590000000003</v>
      </c>
      <c r="BU37">
        <v>7.2500000000000004E-3</v>
      </c>
    </row>
    <row r="38" spans="1:73">
      <c r="A38" s="5">
        <v>8</v>
      </c>
      <c r="B38" s="5" t="s">
        <v>58</v>
      </c>
      <c r="C38" t="s">
        <v>53</v>
      </c>
      <c r="D38">
        <v>4</v>
      </c>
      <c r="E38">
        <v>2</v>
      </c>
      <c r="F38">
        <v>2</v>
      </c>
      <c r="G38">
        <v>1</v>
      </c>
      <c r="I38" s="3">
        <v>8.4899997711181641</v>
      </c>
      <c r="J38">
        <v>21.065999984741211</v>
      </c>
      <c r="K38">
        <v>1.0632637752101428</v>
      </c>
      <c r="L38">
        <v>0.9046301533123946</v>
      </c>
      <c r="M38">
        <v>5.23415229469101E-2</v>
      </c>
      <c r="N38">
        <v>0.73244861976480835</v>
      </c>
      <c r="O38">
        <v>0.90199970326488688</v>
      </c>
      <c r="P38">
        <v>0.87302772092171488</v>
      </c>
      <c r="Q38" s="3">
        <v>6.3912526902432383</v>
      </c>
      <c r="R38">
        <v>1.1541257030220589</v>
      </c>
      <c r="S38">
        <v>0.91142748328195744</v>
      </c>
      <c r="T38">
        <v>2.3112941012733543</v>
      </c>
      <c r="V38">
        <v>0.51989763432617497</v>
      </c>
      <c r="W38">
        <v>0.28442089044216212</v>
      </c>
      <c r="X38">
        <v>0.79918452427985076</v>
      </c>
      <c r="Y38">
        <v>1.6351242554542471</v>
      </c>
      <c r="Z38">
        <v>1.4677444364697159</v>
      </c>
      <c r="AA38">
        <v>1.0021508772927221</v>
      </c>
      <c r="AB38">
        <v>0.31182321801443857</v>
      </c>
      <c r="AC38">
        <v>0.73138372459536904</v>
      </c>
      <c r="AD38">
        <v>0.58735283590751886</v>
      </c>
      <c r="AE38">
        <v>0.92127249607694672</v>
      </c>
      <c r="AF38">
        <v>0.89328984110176723</v>
      </c>
      <c r="AG38">
        <v>0.92903118093547399</v>
      </c>
      <c r="AH38">
        <v>0.77992035852350483</v>
      </c>
      <c r="AI38">
        <v>1.8585787888086964</v>
      </c>
      <c r="AJ38">
        <v>0.51011671809431758</v>
      </c>
      <c r="AK38" s="3">
        <v>4.2778909313248512</v>
      </c>
      <c r="AL38">
        <v>0.77986663944344858</v>
      </c>
      <c r="AM38">
        <v>0.98009864047572748</v>
      </c>
      <c r="AN38">
        <v>0.35133007604038458</v>
      </c>
      <c r="AP38">
        <v>2.0528104531149145</v>
      </c>
      <c r="AR38">
        <v>0.53118983428309541</v>
      </c>
      <c r="AS38">
        <v>0.65478756766529989</v>
      </c>
      <c r="AU38">
        <v>0.56542140128463569</v>
      </c>
      <c r="AV38">
        <v>0.93270918232865574</v>
      </c>
      <c r="AW38">
        <v>0.65012998766913166</v>
      </c>
      <c r="AX38">
        <v>0.52624282523839971</v>
      </c>
      <c r="AY38">
        <v>0.61775163101247477</v>
      </c>
      <c r="AZ38">
        <v>2.114329036011255</v>
      </c>
      <c r="BA38">
        <v>6.28039334775463E-2</v>
      </c>
      <c r="BB38">
        <v>1.0453597104691952</v>
      </c>
      <c r="BC38" s="3">
        <v>2.5046329091184325</v>
      </c>
      <c r="BD38">
        <v>0.58127788963761085</v>
      </c>
      <c r="BE38">
        <v>1.5501420412610267</v>
      </c>
      <c r="BG38" s="10" t="s">
        <v>58</v>
      </c>
      <c r="BH38" s="11">
        <v>9.4999999999999998E-3</v>
      </c>
      <c r="BI38" s="11">
        <f>BH38*1000/BJ38*100</f>
        <v>2.7696793002915454</v>
      </c>
      <c r="BJ38" s="12">
        <v>343</v>
      </c>
      <c r="BK38" s="32">
        <v>5.6099999999999997E-2</v>
      </c>
      <c r="BL38" s="12">
        <f>BK38*1000/BJ38*100</f>
        <v>16.355685131195333</v>
      </c>
      <c r="BM38" s="12">
        <v>5.01</v>
      </c>
      <c r="BN38">
        <v>36.965301282101933</v>
      </c>
      <c r="BO38">
        <v>4.9924049999999998</v>
      </c>
      <c r="BP38">
        <v>24.303758000000002</v>
      </c>
      <c r="BQ38">
        <v>10556.522000000001</v>
      </c>
      <c r="BR38">
        <v>3.9673180000000001</v>
      </c>
      <c r="BS38">
        <v>3.217206</v>
      </c>
      <c r="BT38">
        <v>2.673181</v>
      </c>
      <c r="BU38">
        <v>2.937E-2</v>
      </c>
    </row>
    <row r="39" spans="1:73">
      <c r="A39" s="5">
        <v>9</v>
      </c>
      <c r="B39" s="5" t="s">
        <v>59</v>
      </c>
      <c r="C39" t="s">
        <v>53</v>
      </c>
      <c r="D39">
        <v>4</v>
      </c>
      <c r="E39">
        <v>2</v>
      </c>
      <c r="F39">
        <v>2</v>
      </c>
      <c r="G39">
        <v>1</v>
      </c>
      <c r="I39" s="3">
        <v>8.0950002670288086</v>
      </c>
      <c r="J39">
        <v>20.53700065612793</v>
      </c>
      <c r="K39">
        <v>1.3703075456760734</v>
      </c>
      <c r="L39">
        <v>1.1129592187295079</v>
      </c>
      <c r="M39">
        <v>0.88890497620625541</v>
      </c>
      <c r="N39">
        <v>0.70602977036470049</v>
      </c>
      <c r="O39">
        <v>1.1205441889320904</v>
      </c>
      <c r="P39">
        <v>1.0534342207058871</v>
      </c>
      <c r="Q39">
        <v>3.6404061255618534</v>
      </c>
      <c r="R39">
        <v>1.000554697444844</v>
      </c>
      <c r="S39">
        <v>0.98842225929166427</v>
      </c>
      <c r="T39">
        <v>2.1121330729295935</v>
      </c>
      <c r="V39">
        <v>0.98849152035355825</v>
      </c>
      <c r="W39" s="7"/>
      <c r="X39" s="3">
        <v>2.0485447372986711</v>
      </c>
      <c r="Y39">
        <v>1.1371330435981317</v>
      </c>
      <c r="Z39">
        <v>1.1499734486112485</v>
      </c>
      <c r="AA39">
        <v>1.0996920301699908</v>
      </c>
      <c r="AB39">
        <v>0.44006820497123461</v>
      </c>
      <c r="AC39">
        <v>0.56475626813525259</v>
      </c>
      <c r="AD39">
        <v>0.70725380116154157</v>
      </c>
      <c r="AE39">
        <v>1.1532459346834418</v>
      </c>
      <c r="AF39">
        <v>1.9577537018948754</v>
      </c>
      <c r="AG39">
        <v>1.2868118243184696</v>
      </c>
      <c r="AH39">
        <v>1.165056679174914</v>
      </c>
      <c r="AI39">
        <v>2.6967084408772712</v>
      </c>
      <c r="AJ39">
        <v>0.85672223260357927</v>
      </c>
      <c r="AK39">
        <v>1.1494157677488936</v>
      </c>
      <c r="AL39">
        <v>1.1323346567088071</v>
      </c>
      <c r="AM39">
        <v>0.69351513065075043</v>
      </c>
      <c r="AN39">
        <v>0.63635264638442468</v>
      </c>
      <c r="AP39">
        <v>0.8075372439782813</v>
      </c>
      <c r="AR39">
        <v>0.70431854933433979</v>
      </c>
      <c r="AS39">
        <v>0.89695049206299604</v>
      </c>
      <c r="AT39">
        <v>0.10043969213823854</v>
      </c>
      <c r="AU39">
        <v>1.091566982072665</v>
      </c>
      <c r="AV39">
        <v>1.4147037876095916</v>
      </c>
      <c r="AW39">
        <v>0.96781316193485767</v>
      </c>
      <c r="AX39">
        <v>0.99295481684841835</v>
      </c>
      <c r="AY39" s="7"/>
      <c r="AZ39">
        <v>2.115795678270763</v>
      </c>
      <c r="BA39">
        <v>0.10160194514368141</v>
      </c>
      <c r="BB39">
        <v>0.97468002520259955</v>
      </c>
      <c r="BC39">
        <v>1.73219402420443</v>
      </c>
      <c r="BD39">
        <v>0.50010395882128822</v>
      </c>
      <c r="BE39">
        <v>1.4058090264192145</v>
      </c>
      <c r="BG39" s="10" t="s">
        <v>59</v>
      </c>
      <c r="BH39" s="10">
        <v>1.06E-2</v>
      </c>
      <c r="BI39" s="11">
        <f>BH39*1000/BJ39*100</f>
        <v>3.4640522875816995</v>
      </c>
      <c r="BJ39" s="12">
        <v>306</v>
      </c>
      <c r="BK39" s="12">
        <v>5.3400000000000003E-2</v>
      </c>
      <c r="BL39" s="12">
        <f>BK39*1000/BJ39*100</f>
        <v>17.450980392156865</v>
      </c>
      <c r="BM39" s="12">
        <v>3.64</v>
      </c>
      <c r="BN39" s="23">
        <v>78.691625102334868</v>
      </c>
      <c r="BO39">
        <v>0.44963200000000003</v>
      </c>
      <c r="BP39">
        <v>13.269995999999999</v>
      </c>
      <c r="BQ39">
        <v>4983.4610000000002</v>
      </c>
      <c r="BR39">
        <v>2.5609699999999997</v>
      </c>
      <c r="BS39">
        <v>55.687680999999998</v>
      </c>
      <c r="BT39">
        <v>2.8241529999999999</v>
      </c>
      <c r="BU39">
        <v>1.8889E-2</v>
      </c>
    </row>
    <row r="40" spans="1:73">
      <c r="A40" s="5">
        <v>9</v>
      </c>
      <c r="B40" s="5" t="s">
        <v>60</v>
      </c>
      <c r="C40" t="s">
        <v>53</v>
      </c>
      <c r="D40">
        <v>4</v>
      </c>
      <c r="E40">
        <v>2</v>
      </c>
      <c r="F40">
        <v>2</v>
      </c>
      <c r="G40">
        <v>1</v>
      </c>
      <c r="I40" s="3">
        <v>8.1389999389648438</v>
      </c>
      <c r="J40">
        <v>20.420999526977539</v>
      </c>
      <c r="K40">
        <v>1.087110908894908</v>
      </c>
      <c r="L40">
        <v>0.91789427682467473</v>
      </c>
      <c r="M40">
        <v>0.45379069571669467</v>
      </c>
      <c r="N40">
        <v>0.99433193626511751</v>
      </c>
      <c r="O40">
        <v>0.6373684063956</v>
      </c>
      <c r="P40">
        <v>1.0845519008985745</v>
      </c>
      <c r="Q40">
        <v>0.16644300519136312</v>
      </c>
      <c r="R40">
        <v>0.68958501761834401</v>
      </c>
      <c r="S40">
        <v>0.89452849960257486</v>
      </c>
      <c r="T40">
        <v>1.2283316925698857</v>
      </c>
      <c r="V40">
        <v>0.89026112996590667</v>
      </c>
      <c r="W40">
        <v>0.88952052267600135</v>
      </c>
      <c r="X40">
        <v>0.58341730264663982</v>
      </c>
      <c r="Y40">
        <v>0.77399695692849613</v>
      </c>
      <c r="Z40">
        <v>0.66323906040545155</v>
      </c>
      <c r="AA40">
        <v>1.2286724433951963</v>
      </c>
      <c r="AB40" s="3">
        <v>7.1840596443902953</v>
      </c>
      <c r="AC40">
        <v>5.4630230009478549</v>
      </c>
      <c r="AD40">
        <v>0.73831033125505918</v>
      </c>
      <c r="AE40">
        <v>0.82342040161679697</v>
      </c>
      <c r="AF40">
        <v>1.4744734378042479</v>
      </c>
      <c r="AG40">
        <v>0.91370519496699287</v>
      </c>
      <c r="AH40">
        <v>1.2400509016176646</v>
      </c>
      <c r="AI40">
        <v>1.6236043982727697</v>
      </c>
      <c r="AJ40">
        <v>0.85139446054626222</v>
      </c>
      <c r="AK40">
        <v>1.0280429174532602</v>
      </c>
      <c r="AL40">
        <v>0.57168779236995371</v>
      </c>
      <c r="AM40">
        <v>1.5866681940235969</v>
      </c>
      <c r="AN40">
        <v>0.97799580417765075</v>
      </c>
      <c r="AP40">
        <v>1.8170521510325848</v>
      </c>
      <c r="AR40">
        <v>2.1966420209826887</v>
      </c>
      <c r="AS40">
        <v>1.0527042720492348</v>
      </c>
      <c r="AT40">
        <v>14.404024172217557</v>
      </c>
      <c r="AU40">
        <v>0.19110001131229792</v>
      </c>
      <c r="AV40">
        <v>2.8392307919714947</v>
      </c>
      <c r="AW40">
        <v>2.4551308596798203</v>
      </c>
      <c r="AX40">
        <v>0.6684075234043132</v>
      </c>
      <c r="AY40">
        <v>0.60461999267102617</v>
      </c>
      <c r="AZ40">
        <v>1.8585778059379783</v>
      </c>
      <c r="BA40">
        <v>14.845964906946644</v>
      </c>
      <c r="BB40">
        <v>1.7703071500019605</v>
      </c>
      <c r="BC40">
        <v>0.7348899213474378</v>
      </c>
      <c r="BD40">
        <v>0.65170946534125385</v>
      </c>
      <c r="BE40">
        <v>0.58780121634006444</v>
      </c>
      <c r="BG40" s="10" t="s">
        <v>60</v>
      </c>
      <c r="BH40" s="33">
        <v>2.1600000000000001E-2</v>
      </c>
      <c r="BI40" s="11">
        <f>BH40*1000/BJ40*100</f>
        <v>5.3598014888337469</v>
      </c>
      <c r="BJ40" s="12">
        <v>403</v>
      </c>
      <c r="BK40" s="12">
        <v>6.3799999999999996E-2</v>
      </c>
      <c r="BL40" s="12">
        <f>BK40*1000/BJ40*100</f>
        <v>15.831265508684863</v>
      </c>
      <c r="BM40" s="28">
        <v>4.34</v>
      </c>
      <c r="BN40" s="23">
        <v>74.340753666642243</v>
      </c>
      <c r="BO40">
        <v>1.170369</v>
      </c>
      <c r="BP40">
        <v>14.605131</v>
      </c>
      <c r="BQ40">
        <v>15454.464</v>
      </c>
      <c r="BR40">
        <v>5.144075</v>
      </c>
      <c r="BS40">
        <v>99.396930999999995</v>
      </c>
      <c r="BT40">
        <v>5.1269219999999995</v>
      </c>
      <c r="BU40">
        <v>2.6255000000000001E-2</v>
      </c>
    </row>
    <row r="41" spans="1:73">
      <c r="A41" s="5">
        <v>10</v>
      </c>
      <c r="B41" s="5" t="s">
        <v>61</v>
      </c>
      <c r="C41" t="s">
        <v>53</v>
      </c>
      <c r="D41">
        <v>4</v>
      </c>
      <c r="E41">
        <v>2</v>
      </c>
      <c r="F41">
        <v>2</v>
      </c>
      <c r="G41">
        <v>1</v>
      </c>
      <c r="I41" s="3">
        <v>8.1450004577636719</v>
      </c>
      <c r="J41">
        <v>20.924999237060547</v>
      </c>
      <c r="K41">
        <v>0.97299162124953398</v>
      </c>
      <c r="L41">
        <v>0.72517432191575748</v>
      </c>
      <c r="M41">
        <v>0.40362857408593056</v>
      </c>
      <c r="N41">
        <v>0.65783637349776503</v>
      </c>
      <c r="O41">
        <v>1.1051177058268749</v>
      </c>
      <c r="P41">
        <v>0.84797847677149785</v>
      </c>
      <c r="Q41">
        <v>3.0590865179595572</v>
      </c>
      <c r="R41">
        <v>0.62019786170457292</v>
      </c>
      <c r="S41">
        <v>0.951450201913696</v>
      </c>
      <c r="T41">
        <v>2.4515597641687719</v>
      </c>
      <c r="V41">
        <v>0.67142626748224798</v>
      </c>
      <c r="W41">
        <v>0.51338054458442839</v>
      </c>
      <c r="X41">
        <v>0.74205611838287688</v>
      </c>
      <c r="Y41">
        <v>1.0355519107582554</v>
      </c>
      <c r="Z41">
        <v>1.2088205581869869</v>
      </c>
      <c r="AA41">
        <v>0.87000835566461943</v>
      </c>
      <c r="AB41">
        <v>0.10123647378426141</v>
      </c>
      <c r="AC41">
        <v>0.83144912428225404</v>
      </c>
      <c r="AD41">
        <v>0.97962411766516411</v>
      </c>
      <c r="AE41">
        <v>0.89483899444798665</v>
      </c>
      <c r="AF41">
        <v>1.2416001540446584</v>
      </c>
      <c r="AG41">
        <v>1.0760914766094511</v>
      </c>
      <c r="AH41">
        <v>0.92171960679188281</v>
      </c>
      <c r="AI41">
        <v>1.6012512486626105</v>
      </c>
      <c r="AJ41">
        <v>0.70266117394658323</v>
      </c>
      <c r="AK41">
        <v>2.1433982907960125</v>
      </c>
      <c r="AL41">
        <v>0.78040812380419444</v>
      </c>
      <c r="AM41">
        <v>0.72547648181543534</v>
      </c>
      <c r="AN41">
        <v>0.48933742772439759</v>
      </c>
      <c r="AP41">
        <v>0.85417349221193228</v>
      </c>
      <c r="AR41">
        <v>0.38456512467126364</v>
      </c>
      <c r="AS41">
        <v>0.7210147514039279</v>
      </c>
      <c r="AT41">
        <v>0.28017534522718035</v>
      </c>
      <c r="AU41">
        <v>1.1610261041689409</v>
      </c>
      <c r="AV41">
        <v>1.0923989757212855</v>
      </c>
      <c r="AW41">
        <v>0.68719908933511553</v>
      </c>
      <c r="AX41">
        <v>0.69727550248372394</v>
      </c>
      <c r="AY41">
        <v>0.73361747930142096</v>
      </c>
      <c r="AZ41">
        <v>2.4422317233311683</v>
      </c>
      <c r="BA41">
        <v>5.3326652423526875E-2</v>
      </c>
      <c r="BB41">
        <v>1.054822280809699</v>
      </c>
      <c r="BC41">
        <v>1.1023642927054271</v>
      </c>
      <c r="BD41">
        <v>0.68411015393276198</v>
      </c>
      <c r="BE41">
        <v>0.94960516356886837</v>
      </c>
      <c r="BG41" s="14" t="s">
        <v>61</v>
      </c>
      <c r="BH41" s="14">
        <v>1.1299999999999999E-2</v>
      </c>
      <c r="BI41" s="11">
        <f>BH41*1000/BJ41*100</f>
        <v>3.7666666666666662</v>
      </c>
      <c r="BJ41" s="15">
        <v>300</v>
      </c>
      <c r="BK41" s="15">
        <v>5.3800000000000001E-2</v>
      </c>
      <c r="BL41" s="12">
        <f>BK41*1000/BJ41*100</f>
        <v>17.93333333333333</v>
      </c>
      <c r="BM41" s="15">
        <v>2.78</v>
      </c>
      <c r="BN41">
        <v>36.108300247986534</v>
      </c>
      <c r="BO41">
        <v>0.50077899999999997</v>
      </c>
      <c r="BP41">
        <v>14.605131</v>
      </c>
      <c r="BQ41">
        <v>1596.788</v>
      </c>
      <c r="BR41">
        <v>1.363872</v>
      </c>
      <c r="BS41">
        <v>34.329675000000002</v>
      </c>
      <c r="BT41">
        <v>2.1438110000000004</v>
      </c>
      <c r="BU41">
        <v>1.5848999999999999E-2</v>
      </c>
    </row>
    <row r="42" spans="1:73">
      <c r="A42" s="5">
        <v>2</v>
      </c>
      <c r="B42" s="5" t="s">
        <v>93</v>
      </c>
      <c r="C42" t="s">
        <v>94</v>
      </c>
      <c r="D42">
        <v>5</v>
      </c>
      <c r="E42">
        <v>1</v>
      </c>
      <c r="F42">
        <v>3</v>
      </c>
      <c r="G42">
        <v>2</v>
      </c>
      <c r="I42" s="3">
        <v>9.241999626159668</v>
      </c>
      <c r="J42">
        <v>21.694000244140625</v>
      </c>
      <c r="K42">
        <v>1.4196155836693243</v>
      </c>
      <c r="L42">
        <v>1.0595118160736052</v>
      </c>
      <c r="M42">
        <v>0.10381592199844641</v>
      </c>
      <c r="N42">
        <v>0.85666333684822826</v>
      </c>
      <c r="O42">
        <v>1.2545758091188841</v>
      </c>
      <c r="P42">
        <v>0.8944670048383887</v>
      </c>
      <c r="Q42">
        <v>0.12745862186427581</v>
      </c>
      <c r="R42">
        <v>1.1132667866828529</v>
      </c>
      <c r="S42">
        <v>0.94881543892102638</v>
      </c>
      <c r="T42">
        <v>2.6075586096655297</v>
      </c>
      <c r="V42">
        <v>1.3834775163870552</v>
      </c>
      <c r="W42">
        <v>0.93245088157090295</v>
      </c>
      <c r="X42">
        <v>0.66924162229275741</v>
      </c>
      <c r="Y42">
        <v>0.9496046613899386</v>
      </c>
      <c r="Z42">
        <v>0.90663900813822784</v>
      </c>
      <c r="AA42">
        <v>1.0920957291940465</v>
      </c>
      <c r="AB42">
        <v>1.5134075431077549</v>
      </c>
      <c r="AC42">
        <v>1.5122533011799186</v>
      </c>
      <c r="AD42">
        <v>1.2935180810957576</v>
      </c>
      <c r="AE42">
        <v>0.95640909129766727</v>
      </c>
      <c r="AF42">
        <v>1.7425499463927072</v>
      </c>
      <c r="AG42">
        <v>1.278808571874503</v>
      </c>
      <c r="AH42">
        <v>1.3373708226547469</v>
      </c>
      <c r="AI42">
        <v>0.72106422596514441</v>
      </c>
      <c r="AJ42">
        <v>1.0821491277128679</v>
      </c>
      <c r="AK42">
        <v>2.1168211140551922</v>
      </c>
      <c r="AL42">
        <v>0.5657744944710571</v>
      </c>
      <c r="AM42">
        <v>2.0892698850000357</v>
      </c>
      <c r="AN42">
        <v>0.20919189270120886</v>
      </c>
      <c r="AP42">
        <v>3.0138347652035615</v>
      </c>
      <c r="AR42">
        <v>1.1593368809622466</v>
      </c>
      <c r="AS42">
        <v>1.1543643688855489</v>
      </c>
      <c r="AT42" s="7"/>
      <c r="AU42">
        <v>0.15903314977182048</v>
      </c>
      <c r="AV42">
        <v>2.0526658038265309</v>
      </c>
      <c r="AW42">
        <v>3.4624644511124698</v>
      </c>
      <c r="AX42">
        <v>1.1048107825559796</v>
      </c>
      <c r="AY42">
        <v>0.56648111779938382</v>
      </c>
      <c r="AZ42">
        <v>1.0001379678683817</v>
      </c>
      <c r="BA42">
        <v>12.483926923564555</v>
      </c>
      <c r="BB42" s="3">
        <v>2.6702950320660297</v>
      </c>
      <c r="BC42">
        <v>0.63887228172625521</v>
      </c>
      <c r="BD42">
        <v>0.51309596549974246</v>
      </c>
      <c r="BE42">
        <v>0.10832218639822055</v>
      </c>
      <c r="BG42" s="14" t="s">
        <v>93</v>
      </c>
      <c r="BH42" s="10">
        <v>9.7999999999999997E-3</v>
      </c>
      <c r="BI42" s="11">
        <f>BH42*1000/BJ42*100</f>
        <v>2.4936386768447836</v>
      </c>
      <c r="BJ42" s="12">
        <v>393</v>
      </c>
      <c r="BK42" s="12">
        <v>7.1800000000000003E-2</v>
      </c>
      <c r="BL42" s="12">
        <f>BK42*1000/BJ42*100</f>
        <v>18.269720101781171</v>
      </c>
      <c r="BM42" s="12">
        <v>1.8</v>
      </c>
      <c r="BN42">
        <v>22.507437363608428</v>
      </c>
      <c r="BO42">
        <v>27.120505000000001</v>
      </c>
      <c r="BP42">
        <v>240.092657</v>
      </c>
      <c r="BQ42">
        <v>2262.556</v>
      </c>
      <c r="BR42">
        <v>7.0739369999999999</v>
      </c>
      <c r="BS42">
        <v>2.3781430000000001</v>
      </c>
      <c r="BT42">
        <v>2.527212</v>
      </c>
      <c r="BU42">
        <v>1.0003E-2</v>
      </c>
    </row>
    <row r="43" spans="1:73">
      <c r="A43" s="5">
        <v>2</v>
      </c>
      <c r="B43" s="5" t="s">
        <v>95</v>
      </c>
      <c r="C43" t="s">
        <v>94</v>
      </c>
      <c r="D43">
        <v>5</v>
      </c>
      <c r="E43">
        <v>1</v>
      </c>
      <c r="F43">
        <v>3</v>
      </c>
      <c r="G43">
        <v>2</v>
      </c>
      <c r="I43" s="3">
        <v>9.0439996719360352</v>
      </c>
      <c r="J43">
        <v>21.575000762939453</v>
      </c>
      <c r="K43">
        <v>1.2530986642156601</v>
      </c>
      <c r="L43">
        <v>0.87928250574057965</v>
      </c>
      <c r="M43">
        <v>0.30589313690553599</v>
      </c>
      <c r="N43">
        <v>0.98200266656165713</v>
      </c>
      <c r="O43">
        <v>0.70378175358268047</v>
      </c>
      <c r="P43">
        <v>0.95800108403702244</v>
      </c>
      <c r="Q43">
        <v>2.8384437562033873</v>
      </c>
      <c r="R43">
        <v>0.73805434450923879</v>
      </c>
      <c r="S43">
        <v>0.96808164245658535</v>
      </c>
      <c r="T43">
        <v>1.9435576395945373</v>
      </c>
      <c r="V43">
        <v>1.0120629195002924</v>
      </c>
      <c r="W43">
        <v>0.85506122849027799</v>
      </c>
      <c r="X43">
        <v>1.474882860657545</v>
      </c>
      <c r="Y43">
        <v>1.0248405976607695</v>
      </c>
      <c r="Z43">
        <v>0.99075510363372865</v>
      </c>
      <c r="AA43">
        <v>1.033901574453711</v>
      </c>
      <c r="AB43" s="7"/>
      <c r="AC43">
        <v>0.67722137441121422</v>
      </c>
      <c r="AD43">
        <v>0.78257440928789623</v>
      </c>
      <c r="AE43">
        <v>1.024344277238143</v>
      </c>
      <c r="AF43">
        <v>1.2313139461377891</v>
      </c>
      <c r="AG43">
        <v>0.99778474540349849</v>
      </c>
      <c r="AH43">
        <v>1.3080339256251954</v>
      </c>
      <c r="AI43">
        <v>0.84217893527682008</v>
      </c>
      <c r="AJ43">
        <v>0.85494242606635251</v>
      </c>
      <c r="AK43">
        <v>1.5821641422505059</v>
      </c>
      <c r="AL43">
        <v>1.3834782480107386</v>
      </c>
      <c r="AM43">
        <v>0.88884328047552563</v>
      </c>
      <c r="AN43">
        <v>1.6631266856419578</v>
      </c>
      <c r="AP43">
        <v>0.84827258959992025</v>
      </c>
      <c r="AR43">
        <v>0.45764481592139494</v>
      </c>
      <c r="AS43">
        <v>0.92216656874636238</v>
      </c>
      <c r="AT43">
        <v>1.1006837280090167</v>
      </c>
      <c r="AU43">
        <v>0.67380339776183129</v>
      </c>
      <c r="AV43">
        <v>0.7157363764094572</v>
      </c>
      <c r="AW43">
        <v>0.57746268343948415</v>
      </c>
      <c r="AX43">
        <v>1.2106646296137249</v>
      </c>
      <c r="AY43">
        <v>1.1290416481388601</v>
      </c>
      <c r="AZ43">
        <v>1.4036656718072389</v>
      </c>
      <c r="BA43">
        <v>0.30270801565853123</v>
      </c>
      <c r="BB43">
        <v>1.2024693156677859</v>
      </c>
      <c r="BC43">
        <v>1.2812918818486643</v>
      </c>
      <c r="BD43">
        <v>0.71316067669472138</v>
      </c>
      <c r="BE43">
        <v>1.2044705699849514</v>
      </c>
      <c r="BG43" s="38" t="s">
        <v>95</v>
      </c>
      <c r="BH43" s="39">
        <v>1.0800000000000001E-2</v>
      </c>
      <c r="BI43" s="11">
        <f>BH43*1000/BJ43*100</f>
        <v>2.9834254143646413</v>
      </c>
      <c r="BJ43" s="29">
        <v>362</v>
      </c>
      <c r="BK43" s="29">
        <v>5.28E-2</v>
      </c>
      <c r="BL43" s="12">
        <f>BK43*1000/BJ43*100</f>
        <v>14.585635359116022</v>
      </c>
      <c r="BM43" s="29">
        <v>2</v>
      </c>
      <c r="BN43" s="30">
        <v>13.971121146765871</v>
      </c>
      <c r="BO43">
        <v>26.517782999999998</v>
      </c>
      <c r="BP43">
        <v>41.412219999999998</v>
      </c>
      <c r="BQ43">
        <v>9729.125</v>
      </c>
      <c r="BR43">
        <v>5.6263010000000007</v>
      </c>
      <c r="BS43">
        <v>1.681451</v>
      </c>
      <c r="BT43">
        <v>5.4093159999999996</v>
      </c>
      <c r="BU43">
        <v>1.5176E-2</v>
      </c>
    </row>
    <row r="44" spans="1:73">
      <c r="A44" s="5">
        <v>2</v>
      </c>
      <c r="B44" s="5" t="s">
        <v>96</v>
      </c>
      <c r="C44" t="s">
        <v>94</v>
      </c>
      <c r="D44">
        <v>5</v>
      </c>
      <c r="E44">
        <v>1</v>
      </c>
      <c r="F44">
        <v>3</v>
      </c>
      <c r="G44">
        <v>2</v>
      </c>
      <c r="I44" s="3">
        <v>9.0010004043579102</v>
      </c>
      <c r="J44">
        <v>21.458000183105469</v>
      </c>
      <c r="K44">
        <v>0.79141148368365077</v>
      </c>
      <c r="L44">
        <v>0.85999548426914318</v>
      </c>
      <c r="M44" s="7"/>
      <c r="N44">
        <v>1.059071511061656</v>
      </c>
      <c r="O44">
        <v>1.1746250714391226</v>
      </c>
      <c r="P44">
        <v>1.1967321159069855</v>
      </c>
      <c r="Q44">
        <v>0.70275816506583588</v>
      </c>
      <c r="R44">
        <v>1.6310488156308967</v>
      </c>
      <c r="S44">
        <v>1.2511021246493188</v>
      </c>
      <c r="T44">
        <v>0.31615392919786611</v>
      </c>
      <c r="V44">
        <v>1.177968331720552</v>
      </c>
      <c r="W44">
        <v>1.3260185553168691</v>
      </c>
      <c r="X44">
        <v>1.3524735464762405</v>
      </c>
      <c r="Y44">
        <v>0.3231779165632761</v>
      </c>
      <c r="Z44">
        <v>0.77894872884417155</v>
      </c>
      <c r="AA44">
        <v>1.0883179980919695</v>
      </c>
      <c r="AB44">
        <v>1.121787511399827</v>
      </c>
      <c r="AC44">
        <v>0.77792349014364304</v>
      </c>
      <c r="AD44">
        <v>1.2178195070089326</v>
      </c>
      <c r="AE44">
        <v>1.0708080247214113</v>
      </c>
      <c r="AF44">
        <v>1.0921721105055358</v>
      </c>
      <c r="AG44">
        <v>0.96112745441654113</v>
      </c>
      <c r="AH44">
        <v>0.82553449355473174</v>
      </c>
      <c r="AI44">
        <v>1.202636410275612</v>
      </c>
      <c r="AJ44">
        <v>1.2762404769789366</v>
      </c>
      <c r="AK44">
        <v>7.3094180764518929E-2</v>
      </c>
      <c r="AL44">
        <v>1.0734840378931396</v>
      </c>
      <c r="AM44">
        <v>1.439931436543769</v>
      </c>
      <c r="AN44">
        <v>1.7555231208775894</v>
      </c>
      <c r="AP44">
        <v>0.25324406584371273</v>
      </c>
      <c r="AR44">
        <v>0.94036959677276577</v>
      </c>
      <c r="AS44">
        <v>1.1134992113712325</v>
      </c>
      <c r="AT44">
        <v>0.4757907042834511</v>
      </c>
      <c r="AU44" s="7"/>
      <c r="AV44">
        <v>1.25136266445193</v>
      </c>
      <c r="AW44">
        <v>2.7354932844360715</v>
      </c>
      <c r="AX44">
        <v>1.7133271267252139</v>
      </c>
      <c r="AY44">
        <v>1.4815433200039234</v>
      </c>
      <c r="AZ44">
        <v>0.99806154032585714</v>
      </c>
      <c r="BA44">
        <v>0.34555821335817477</v>
      </c>
      <c r="BB44">
        <v>1.1095701321875335</v>
      </c>
      <c r="BC44">
        <v>0.89168147693028643</v>
      </c>
      <c r="BD44" s="3">
        <v>3.4756933800467928</v>
      </c>
      <c r="BE44">
        <v>1.7128519653951177</v>
      </c>
      <c r="BG44" s="14" t="s">
        <v>96</v>
      </c>
      <c r="BH44" s="10">
        <v>8.0000000000000002E-3</v>
      </c>
      <c r="BI44" s="11">
        <f>BH44*1000/BJ44*100</f>
        <v>2.1739130434782608</v>
      </c>
      <c r="BJ44" s="12">
        <v>368</v>
      </c>
      <c r="BK44" s="12">
        <v>4.1300000000000003E-2</v>
      </c>
      <c r="BL44" s="12">
        <f>BK44*1000/BJ44*100</f>
        <v>11.222826086956523</v>
      </c>
      <c r="BM44" s="12">
        <v>1.4</v>
      </c>
      <c r="BN44">
        <v>15.274146338597944</v>
      </c>
      <c r="BO44">
        <v>21.402576</v>
      </c>
      <c r="BP44">
        <v>31.368767999999999</v>
      </c>
      <c r="BQ44">
        <v>739.23599999999999</v>
      </c>
      <c r="BR44">
        <v>5.72431</v>
      </c>
      <c r="BS44">
        <v>3.7961260000000001</v>
      </c>
      <c r="BT44">
        <v>2.2236020000000001</v>
      </c>
      <c r="BU44">
        <v>1.0003E-2</v>
      </c>
    </row>
    <row r="45" spans="1:73">
      <c r="A45" s="5">
        <v>2</v>
      </c>
      <c r="B45" s="5" t="s">
        <v>97</v>
      </c>
      <c r="C45" t="s">
        <v>94</v>
      </c>
      <c r="D45">
        <v>5</v>
      </c>
      <c r="E45">
        <v>1</v>
      </c>
      <c r="F45">
        <v>3</v>
      </c>
      <c r="G45">
        <v>2</v>
      </c>
      <c r="I45" s="3">
        <v>9.2650003433227539</v>
      </c>
      <c r="J45">
        <v>21.663999557495117</v>
      </c>
      <c r="K45">
        <v>2.0555161589485871</v>
      </c>
      <c r="L45">
        <v>1.477748879697538</v>
      </c>
      <c r="M45">
        <v>1.6067006940984758</v>
      </c>
      <c r="N45">
        <v>1.3820413537974119</v>
      </c>
      <c r="O45" s="3">
        <v>2.182829484614158</v>
      </c>
      <c r="P45" s="3">
        <v>1.8379528127570692</v>
      </c>
      <c r="Q45">
        <v>3.9534188070474379</v>
      </c>
      <c r="R45">
        <v>1.2173980697240252</v>
      </c>
      <c r="S45" s="3">
        <v>1.7558868483297665</v>
      </c>
      <c r="T45">
        <v>2.1595044975229043</v>
      </c>
      <c r="V45">
        <v>1.2721782403048536</v>
      </c>
      <c r="W45">
        <v>1.215120682536754</v>
      </c>
      <c r="X45">
        <v>1.7059784949609083</v>
      </c>
      <c r="Y45" s="3">
        <v>2.878667600776414</v>
      </c>
      <c r="Z45" s="3">
        <v>2.4260347507600004</v>
      </c>
      <c r="AA45" s="5">
        <v>1.1329629845285913</v>
      </c>
      <c r="AB45">
        <v>4.2333500651105576</v>
      </c>
      <c r="AC45">
        <v>1.9128191941499626</v>
      </c>
      <c r="AD45">
        <v>1.7044436899435118</v>
      </c>
      <c r="AE45">
        <v>1.585238422636331</v>
      </c>
      <c r="AF45">
        <v>2.1319895616665177</v>
      </c>
      <c r="AG45">
        <v>1.5798642772028253</v>
      </c>
      <c r="AH45">
        <v>1.4767229613750539</v>
      </c>
      <c r="AI45" s="3">
        <v>2.1587563255510469</v>
      </c>
      <c r="AJ45" s="3">
        <v>1.8300723103716259</v>
      </c>
      <c r="AK45">
        <v>4.2542394380686934</v>
      </c>
      <c r="AL45">
        <v>1.7842286890322072</v>
      </c>
      <c r="AM45">
        <v>2.90593132085215</v>
      </c>
      <c r="AN45">
        <v>0.95323278602734374</v>
      </c>
      <c r="AP45">
        <v>2.2604333930745759</v>
      </c>
      <c r="AR45">
        <v>2.464510449218166</v>
      </c>
      <c r="AS45">
        <v>1.6656668899379472</v>
      </c>
      <c r="AT45">
        <v>2.0768547894683844</v>
      </c>
      <c r="AU45">
        <v>1.510891984466324</v>
      </c>
      <c r="AV45">
        <v>1.4354468567007941</v>
      </c>
      <c r="AW45">
        <v>1.7529694037501777</v>
      </c>
      <c r="AX45">
        <v>1.811017586559821</v>
      </c>
      <c r="AY45">
        <v>1.5845804775616494</v>
      </c>
      <c r="AZ45">
        <v>1.9442322571490622</v>
      </c>
      <c r="BA45">
        <v>21.993409184850517</v>
      </c>
      <c r="BB45">
        <v>1.4063931143827955</v>
      </c>
      <c r="BC45">
        <v>2.6677060878466587</v>
      </c>
      <c r="BD45">
        <v>1.3034180690750912</v>
      </c>
      <c r="BE45">
        <v>1.7806453773938957</v>
      </c>
      <c r="BG45" s="14" t="s">
        <v>97</v>
      </c>
      <c r="BH45" s="11">
        <v>9.7000000000000003E-3</v>
      </c>
      <c r="BI45" s="11">
        <f>BH45*1000/BJ45*100</f>
        <v>2.5729442970822287</v>
      </c>
      <c r="BJ45" s="15">
        <v>377</v>
      </c>
      <c r="BK45" s="15">
        <v>5.1499999999999997E-2</v>
      </c>
      <c r="BL45" s="12">
        <f>BK45*1000/BJ45*100</f>
        <v>13.660477453580903</v>
      </c>
      <c r="BM45" s="15">
        <v>1.43</v>
      </c>
      <c r="BN45">
        <v>18.257505793308024</v>
      </c>
      <c r="BO45">
        <v>25.928373000000001</v>
      </c>
      <c r="BP45">
        <v>29.936128</v>
      </c>
      <c r="BQ45">
        <v>4539.723</v>
      </c>
      <c r="BR45">
        <v>4.1890469999999995</v>
      </c>
      <c r="BS45">
        <v>2.4690729999999999</v>
      </c>
      <c r="BT45">
        <v>3.2943569999999998</v>
      </c>
    </row>
    <row r="46" spans="1:73">
      <c r="A46" s="5"/>
      <c r="B46" s="5" t="s">
        <v>137</v>
      </c>
      <c r="C46" t="s">
        <v>94</v>
      </c>
      <c r="D46">
        <v>5</v>
      </c>
      <c r="E46">
        <v>1</v>
      </c>
      <c r="F46">
        <v>3</v>
      </c>
      <c r="G46">
        <v>2</v>
      </c>
      <c r="I46" s="3"/>
      <c r="BG46" s="35" t="s">
        <v>137</v>
      </c>
      <c r="BH46" s="36"/>
      <c r="BI46" s="11"/>
      <c r="BJ46" s="3">
        <v>353</v>
      </c>
      <c r="BK46" s="36"/>
      <c r="BM46" s="36"/>
      <c r="BN46" s="20"/>
      <c r="BO46">
        <v>47.528641</v>
      </c>
      <c r="BP46">
        <v>71.546947000000003</v>
      </c>
      <c r="BQ46">
        <v>1248.682</v>
      </c>
      <c r="BR46">
        <v>8.1515550000000001</v>
      </c>
      <c r="BS46">
        <v>6.4706629999999992</v>
      </c>
      <c r="BT46">
        <v>5.8242409999999998</v>
      </c>
      <c r="BU46">
        <v>4.4409999999999998E-2</v>
      </c>
    </row>
    <row r="47" spans="1:73">
      <c r="A47" s="5">
        <v>7</v>
      </c>
      <c r="B47" s="5" t="s">
        <v>98</v>
      </c>
      <c r="C47" t="s">
        <v>94</v>
      </c>
      <c r="D47">
        <v>5</v>
      </c>
      <c r="E47">
        <v>1</v>
      </c>
      <c r="F47">
        <v>3</v>
      </c>
      <c r="G47">
        <v>2</v>
      </c>
      <c r="I47" s="3">
        <v>8.6780004501342773</v>
      </c>
      <c r="J47">
        <v>21.544000625610352</v>
      </c>
      <c r="K47">
        <v>0.64238019059833473</v>
      </c>
      <c r="L47">
        <v>0.79630936436153243</v>
      </c>
      <c r="M47">
        <v>1.8328641093971814</v>
      </c>
      <c r="N47">
        <v>0.81778914342676223</v>
      </c>
      <c r="O47">
        <v>0.69025442570842055</v>
      </c>
      <c r="P47">
        <v>0.71603450911564381</v>
      </c>
      <c r="Q47">
        <v>0.71010270400258402</v>
      </c>
      <c r="R47">
        <v>0.77797789820955243</v>
      </c>
      <c r="S47">
        <v>0.75901525883973986</v>
      </c>
      <c r="T47">
        <v>0.2532617777652586</v>
      </c>
      <c r="V47">
        <v>0.72061526626564687</v>
      </c>
      <c r="W47">
        <v>0.85803042128790263</v>
      </c>
      <c r="X47">
        <v>1.0962682649687729</v>
      </c>
      <c r="Y47">
        <v>0.85109960286839981</v>
      </c>
      <c r="Z47">
        <v>0.98186726534200153</v>
      </c>
      <c r="AA47">
        <v>0.81966128719624998</v>
      </c>
      <c r="AB47">
        <v>0.19830615126539972</v>
      </c>
      <c r="AC47">
        <v>0.67068138924291065</v>
      </c>
      <c r="AD47">
        <v>0.70725380116154157</v>
      </c>
      <c r="AE47">
        <v>0.84013983667735559</v>
      </c>
      <c r="AF47">
        <v>0.69265105357323731</v>
      </c>
      <c r="AG47">
        <v>0.75095620074302671</v>
      </c>
      <c r="AH47">
        <v>0.85939957373564391</v>
      </c>
      <c r="AI47">
        <v>0.75429470663045872</v>
      </c>
      <c r="AJ47">
        <v>0.7453041132474747</v>
      </c>
      <c r="AK47">
        <v>0.23963320040077646</v>
      </c>
      <c r="AL47">
        <v>0.76275979623127876</v>
      </c>
      <c r="AM47">
        <v>0.46265270701727168</v>
      </c>
      <c r="AN47">
        <v>0.61000855406074717</v>
      </c>
      <c r="AP47">
        <v>0.29845801037791081</v>
      </c>
      <c r="AR47">
        <v>0.44915951959550271</v>
      </c>
      <c r="AS47">
        <v>0.76795902295498908</v>
      </c>
      <c r="AT47">
        <v>0.33088431795162981</v>
      </c>
      <c r="AU47">
        <v>1.0587779360685463</v>
      </c>
      <c r="AV47">
        <v>0.58824993906262713</v>
      </c>
      <c r="AW47">
        <v>0.52405866841221072</v>
      </c>
      <c r="AX47">
        <v>0.59782686099221527</v>
      </c>
      <c r="AY47">
        <v>0.61391077757421908</v>
      </c>
      <c r="AZ47">
        <v>0.60215240635836342</v>
      </c>
      <c r="BA47">
        <v>9.2654220696520656E-2</v>
      </c>
      <c r="BB47">
        <v>0.4697617286107601</v>
      </c>
      <c r="BC47">
        <v>1.0699926166483917</v>
      </c>
      <c r="BD47">
        <v>0.78638069404847533</v>
      </c>
      <c r="BE47">
        <v>1.089299438874727</v>
      </c>
      <c r="BG47" s="13" t="s">
        <v>98</v>
      </c>
      <c r="BH47">
        <v>9.4999999999999998E-3</v>
      </c>
      <c r="BI47" s="11">
        <f>BH47*1000/BJ47*100</f>
        <v>1.8304431599229287</v>
      </c>
      <c r="BJ47">
        <v>519</v>
      </c>
      <c r="BK47">
        <v>5.1700000000000003E-2</v>
      </c>
      <c r="BL47" s="12">
        <f>BK47*1000/BJ47*100</f>
        <v>9.9614643545279389</v>
      </c>
      <c r="BM47">
        <v>1.71</v>
      </c>
      <c r="BN47">
        <v>29.081681328239089</v>
      </c>
      <c r="BO47">
        <v>3.8200669999999999</v>
      </c>
      <c r="BP47">
        <v>63.679824999999994</v>
      </c>
      <c r="BQ47">
        <v>7544.223</v>
      </c>
      <c r="BR47">
        <v>12.442212</v>
      </c>
      <c r="BS47">
        <v>3.346924</v>
      </c>
      <c r="BT47">
        <v>5.2573790000000002</v>
      </c>
      <c r="BU47">
        <v>4.5131999999999999E-2</v>
      </c>
    </row>
    <row r="48" spans="1:73">
      <c r="A48" s="5">
        <v>7</v>
      </c>
      <c r="B48" s="5" t="s">
        <v>99</v>
      </c>
      <c r="C48" t="s">
        <v>94</v>
      </c>
      <c r="D48">
        <v>5</v>
      </c>
      <c r="E48">
        <v>1</v>
      </c>
      <c r="F48">
        <v>3</v>
      </c>
      <c r="G48">
        <v>2</v>
      </c>
      <c r="I48" s="3">
        <v>8.7679996490478516</v>
      </c>
      <c r="J48">
        <v>21.891000747680664</v>
      </c>
      <c r="K48">
        <v>0.67618956985874601</v>
      </c>
      <c r="L48">
        <v>0.82496148023539673</v>
      </c>
      <c r="M48">
        <v>1.8533040935125913</v>
      </c>
      <c r="N48">
        <v>0.98677958261125298</v>
      </c>
      <c r="O48">
        <v>1.1488574460098413</v>
      </c>
      <c r="P48">
        <v>0.96600280107398073</v>
      </c>
      <c r="Q48">
        <v>0.86041171857990528</v>
      </c>
      <c r="R48">
        <v>0.92389404438449818</v>
      </c>
      <c r="S48">
        <v>0.85039168643936525</v>
      </c>
      <c r="T48">
        <v>0.71832071392569508</v>
      </c>
      <c r="V48">
        <v>0.79349888780745148</v>
      </c>
      <c r="W48">
        <v>1.1345338299356171</v>
      </c>
      <c r="X48">
        <v>0.68996766549378519</v>
      </c>
      <c r="Y48">
        <v>0.92941815942257211</v>
      </c>
      <c r="Z48">
        <v>1.120078224319442</v>
      </c>
      <c r="AA48">
        <v>0.68591363633251801</v>
      </c>
      <c r="AB48">
        <v>0.94723933691736972</v>
      </c>
      <c r="AC48">
        <v>0.5682903440589262</v>
      </c>
      <c r="AD48">
        <v>0.97555808488763107</v>
      </c>
      <c r="AE48">
        <v>0.86196379410335633</v>
      </c>
      <c r="AF48">
        <v>0.53521851875505322</v>
      </c>
      <c r="AG48">
        <v>0.87709118375580764</v>
      </c>
      <c r="AH48">
        <v>1.1953224443850889</v>
      </c>
      <c r="AI48">
        <v>0.90953414899824092</v>
      </c>
      <c r="AJ48">
        <v>0.86627634451834368</v>
      </c>
      <c r="AK48">
        <v>1.8946094205398176</v>
      </c>
      <c r="AL48">
        <v>0.97691172271954874</v>
      </c>
      <c r="AM48">
        <v>0.65428930042309252</v>
      </c>
      <c r="AN48">
        <v>2.3520178695490026</v>
      </c>
      <c r="AP48">
        <v>1.0917172224097627</v>
      </c>
      <c r="AR48">
        <v>0.61102321803019977</v>
      </c>
      <c r="AS48">
        <v>0.81795868958682727</v>
      </c>
      <c r="AT48">
        <v>0.3526724384283606</v>
      </c>
      <c r="AU48">
        <v>0.49668394837676089</v>
      </c>
      <c r="AV48">
        <v>0.63573601648260336</v>
      </c>
      <c r="AW48">
        <v>0.41374095526104543</v>
      </c>
      <c r="AX48">
        <v>0.83555133940229864</v>
      </c>
      <c r="AY48">
        <v>1.0800503543375326</v>
      </c>
      <c r="AZ48">
        <v>0.94487753063949742</v>
      </c>
      <c r="BA48">
        <v>0.22021735925349295</v>
      </c>
      <c r="BB48">
        <v>0.80552429743852372</v>
      </c>
      <c r="BC48">
        <v>0.31027096244692698</v>
      </c>
      <c r="BD48">
        <v>1.2971083330375641</v>
      </c>
      <c r="BE48">
        <v>1.342944501218615</v>
      </c>
      <c r="BG48" s="13" t="s">
        <v>99</v>
      </c>
      <c r="BH48">
        <v>0.01</v>
      </c>
      <c r="BI48" s="11">
        <f>BH48*1000/BJ48*100</f>
        <v>2.8328611898017</v>
      </c>
      <c r="BJ48">
        <v>353</v>
      </c>
      <c r="BK48">
        <v>4.5999999999999999E-2</v>
      </c>
      <c r="BL48" s="12">
        <f>BK48*1000/BJ48*100</f>
        <v>13.031161473087819</v>
      </c>
      <c r="BM48">
        <v>3.06</v>
      </c>
      <c r="BN48">
        <v>14.411555416580926</v>
      </c>
      <c r="BO48">
        <v>26.537406999999998</v>
      </c>
      <c r="BP48">
        <v>39.089400999999995</v>
      </c>
      <c r="BQ48">
        <v>5463.6229999999996</v>
      </c>
      <c r="BR48">
        <v>9.7251640000000013</v>
      </c>
      <c r="BS48">
        <v>1.7094269999999998</v>
      </c>
      <c r="BT48">
        <v>2.8556619999999997</v>
      </c>
      <c r="BU48">
        <v>7.2500000000000004E-3</v>
      </c>
    </row>
    <row r="49" spans="1:74">
      <c r="A49" s="5">
        <v>7</v>
      </c>
      <c r="B49" s="5" t="s">
        <v>100</v>
      </c>
      <c r="C49" t="s">
        <v>94</v>
      </c>
      <c r="D49">
        <v>5</v>
      </c>
      <c r="E49">
        <v>1</v>
      </c>
      <c r="F49">
        <v>3</v>
      </c>
      <c r="G49">
        <v>2</v>
      </c>
      <c r="I49" s="3">
        <v>8.8739995956420898</v>
      </c>
      <c r="J49">
        <v>21.268999099731445</v>
      </c>
      <c r="K49">
        <v>0.94901252619068555</v>
      </c>
      <c r="L49">
        <v>0.98309304731360314</v>
      </c>
      <c r="M49">
        <v>0.97880891058909536</v>
      </c>
      <c r="N49">
        <v>0.98883319214194432</v>
      </c>
      <c r="O49">
        <v>0.79124628952311893</v>
      </c>
      <c r="P49">
        <v>0.96199394091448376</v>
      </c>
      <c r="Q49">
        <v>2.0937643401814281</v>
      </c>
      <c r="R49">
        <v>1.0481167825493776</v>
      </c>
      <c r="S49">
        <v>0.91079569351265832</v>
      </c>
      <c r="T49">
        <v>1.0179730229208104</v>
      </c>
      <c r="V49">
        <v>0.99467654731576338</v>
      </c>
      <c r="W49">
        <v>1.1543655898096692</v>
      </c>
      <c r="X49">
        <v>0.90789641699597101</v>
      </c>
      <c r="Y49">
        <v>1.0009702773039124</v>
      </c>
      <c r="Z49">
        <v>0.99902973866773748</v>
      </c>
      <c r="AA49">
        <v>1.1361083553265856</v>
      </c>
      <c r="AB49">
        <v>0.48896376855099039</v>
      </c>
      <c r="AC49" s="7">
        <v>0.25840394912125753</v>
      </c>
      <c r="AD49">
        <v>0.92613850385994345</v>
      </c>
      <c r="AE49">
        <v>1.0165626237315863</v>
      </c>
      <c r="AF49">
        <v>0.71015208701226062</v>
      </c>
      <c r="AG49">
        <v>1.0019420921341049</v>
      </c>
      <c r="AH49">
        <v>1.0900538980631735</v>
      </c>
      <c r="AI49">
        <v>1.5726522283265574</v>
      </c>
      <c r="AJ49">
        <v>0.81784536657446594</v>
      </c>
      <c r="AK49">
        <v>1.7016081198569728</v>
      </c>
      <c r="AL49">
        <v>1.0922464755153674</v>
      </c>
      <c r="AM49">
        <v>0.37761774200743115</v>
      </c>
      <c r="AN49">
        <v>1.7158221858028606</v>
      </c>
      <c r="AP49">
        <v>0.86250218549859448</v>
      </c>
      <c r="AR49">
        <v>0.63520748428094387</v>
      </c>
      <c r="AS49">
        <v>0.77652273988425935</v>
      </c>
      <c r="AT49">
        <v>0.34445831151941081</v>
      </c>
      <c r="AU49">
        <v>1.3153071725835612</v>
      </c>
      <c r="AV49">
        <v>0.81648531112819789</v>
      </c>
      <c r="AW49">
        <v>0.50866899348366357</v>
      </c>
      <c r="AX49">
        <v>0.86741859835524304</v>
      </c>
      <c r="AY49">
        <v>1.2303759893104669</v>
      </c>
      <c r="AZ49">
        <v>1.2747368127911998</v>
      </c>
      <c r="BA49">
        <v>9.6588816918233386E-2</v>
      </c>
      <c r="BB49">
        <v>0.7510595603302973</v>
      </c>
      <c r="BC49">
        <v>0.68046792106455389</v>
      </c>
      <c r="BD49">
        <v>0.5796682105719132</v>
      </c>
      <c r="BE49">
        <v>1.8357873401262121</v>
      </c>
      <c r="BG49" s="13" t="s">
        <v>100</v>
      </c>
      <c r="BH49">
        <v>9.5999999999999992E-3</v>
      </c>
      <c r="BI49" s="11">
        <f>BH49*1000/BJ49*100</f>
        <v>2.2222222222222223</v>
      </c>
      <c r="BJ49">
        <v>432</v>
      </c>
      <c r="BK49">
        <v>4.6199999999999998E-2</v>
      </c>
      <c r="BL49" s="12">
        <f>BK49*1000/BJ49*100</f>
        <v>10.694444444444445</v>
      </c>
      <c r="BM49">
        <v>1.8</v>
      </c>
      <c r="BN49">
        <v>11.549303000616765</v>
      </c>
      <c r="BO49">
        <v>54.820810999999999</v>
      </c>
      <c r="BP49">
        <v>105.63530800000001</v>
      </c>
      <c r="BQ49">
        <v>10045.288</v>
      </c>
      <c r="BR49">
        <v>20.23432</v>
      </c>
      <c r="BS49">
        <v>4.9969950000000001</v>
      </c>
      <c r="BT49">
        <v>9.7760730000000002</v>
      </c>
      <c r="BU49">
        <v>1.0000999999999999E-2</v>
      </c>
    </row>
    <row r="50" spans="1:74">
      <c r="A50" s="5">
        <v>7</v>
      </c>
      <c r="B50" s="5" t="s">
        <v>101</v>
      </c>
      <c r="C50" t="s">
        <v>94</v>
      </c>
      <c r="D50">
        <v>5</v>
      </c>
      <c r="E50">
        <v>1</v>
      </c>
      <c r="F50">
        <v>3</v>
      </c>
      <c r="G50">
        <v>2</v>
      </c>
      <c r="I50" s="3">
        <v>9.2510004043579102</v>
      </c>
      <c r="J50">
        <v>21.250999450683594</v>
      </c>
      <c r="K50">
        <v>1.2574500386021137</v>
      </c>
      <c r="L50">
        <v>1.7271574429333558</v>
      </c>
      <c r="M50">
        <v>0.80837693903742125</v>
      </c>
      <c r="N50">
        <v>1.6276616673903299</v>
      </c>
      <c r="O50">
        <v>1.0564324035449375</v>
      </c>
      <c r="P50">
        <v>1.2640913458923135</v>
      </c>
      <c r="Q50">
        <v>0.59795151548480252</v>
      </c>
      <c r="R50">
        <v>1.1989734539896812</v>
      </c>
      <c r="S50">
        <v>1.3728750590876757</v>
      </c>
      <c r="T50">
        <v>1.953010713624427</v>
      </c>
      <c r="V50">
        <v>1.2765941806037469</v>
      </c>
      <c r="W50">
        <v>1.3900144201600506</v>
      </c>
      <c r="X50">
        <v>0.76716009459063073</v>
      </c>
      <c r="Y50">
        <v>1.4890590817017508</v>
      </c>
      <c r="Z50">
        <v>0.86609678309349447</v>
      </c>
      <c r="AA50">
        <v>1.4939179306616803</v>
      </c>
      <c r="AB50">
        <v>1.1445644919220905</v>
      </c>
      <c r="AC50" s="7"/>
      <c r="AD50">
        <v>1.3133938269747865</v>
      </c>
      <c r="AE50">
        <v>1.3010712709516816</v>
      </c>
      <c r="AF50">
        <v>1.5792064748114967</v>
      </c>
      <c r="AG50">
        <v>1.0828253354326791</v>
      </c>
      <c r="AH50">
        <v>0.67661156696273606</v>
      </c>
      <c r="AI50">
        <v>1.0719221831318069</v>
      </c>
      <c r="AJ50">
        <v>1.2217088149926305</v>
      </c>
      <c r="AK50" s="7"/>
      <c r="AL50">
        <v>1.2027195687656662</v>
      </c>
      <c r="AM50">
        <v>3.5677144078549627</v>
      </c>
      <c r="AN50">
        <v>1.2842274875601021</v>
      </c>
      <c r="AP50">
        <v>3.5716758707422134</v>
      </c>
      <c r="AR50" s="3">
        <v>4.0230785954600332</v>
      </c>
      <c r="AS50">
        <v>1.57909749401525</v>
      </c>
      <c r="AT50">
        <v>10.878443830453318</v>
      </c>
      <c r="AU50">
        <v>0.67849017866499461</v>
      </c>
      <c r="AV50">
        <v>2.7865898119571249</v>
      </c>
      <c r="AW50">
        <v>2.6240580585915936</v>
      </c>
      <c r="AX50">
        <v>1.0964192973324367</v>
      </c>
      <c r="AY50">
        <v>1.3642418475404423</v>
      </c>
      <c r="AZ50">
        <v>1.2871687980852498</v>
      </c>
      <c r="BA50" s="3">
        <v>43.773910858499299</v>
      </c>
      <c r="BB50">
        <v>1.523088405439889</v>
      </c>
      <c r="BC50" s="3">
        <v>3.9057534224175816</v>
      </c>
      <c r="BD50">
        <v>1.9660504084268442</v>
      </c>
      <c r="BE50">
        <v>0.74866915734431239</v>
      </c>
      <c r="BG50" s="13" t="s">
        <v>101</v>
      </c>
      <c r="BH50">
        <v>1.12E-2</v>
      </c>
      <c r="BI50" s="11">
        <f>BH50*1000/BJ50*100</f>
        <v>2.7791563275434239</v>
      </c>
      <c r="BJ50">
        <v>403</v>
      </c>
      <c r="BK50">
        <v>4.36E-2</v>
      </c>
      <c r="BL50" s="12">
        <f>BK50*1000/BJ50*100</f>
        <v>10.818858560794045</v>
      </c>
      <c r="BM50">
        <v>2</v>
      </c>
      <c r="BN50">
        <v>16.644583623319381</v>
      </c>
      <c r="BO50">
        <v>26.123069999999998</v>
      </c>
      <c r="BP50">
        <v>43.953675000000004</v>
      </c>
      <c r="BQ50">
        <v>1172.307</v>
      </c>
      <c r="BR50">
        <v>6.3033190000000001</v>
      </c>
      <c r="BS50">
        <v>1.6752070000000001</v>
      </c>
      <c r="BT50">
        <v>3.7619750000000001</v>
      </c>
      <c r="BU50">
        <v>1.5848999999999999E-2</v>
      </c>
    </row>
    <row r="51" spans="1:74">
      <c r="A51" s="5">
        <v>7</v>
      </c>
      <c r="B51" s="5" t="s">
        <v>102</v>
      </c>
      <c r="C51" t="s">
        <v>94</v>
      </c>
      <c r="D51">
        <v>5</v>
      </c>
      <c r="E51">
        <v>1</v>
      </c>
      <c r="F51">
        <v>3</v>
      </c>
      <c r="G51">
        <v>2</v>
      </c>
      <c r="I51" s="3">
        <v>8.7650003433227539</v>
      </c>
      <c r="J51">
        <v>21.48699951171875</v>
      </c>
      <c r="K51">
        <v>1.052996441381389</v>
      </c>
      <c r="L51">
        <v>0.99958422829195648</v>
      </c>
      <c r="M51">
        <v>0.57958836095580624</v>
      </c>
      <c r="N51">
        <v>0.93225723375986946</v>
      </c>
      <c r="O51">
        <v>1.0282570055708582</v>
      </c>
      <c r="P51">
        <v>0.88460139500030888</v>
      </c>
      <c r="Q51">
        <v>1.315033493079917</v>
      </c>
      <c r="R51">
        <v>0.86982698569177908</v>
      </c>
      <c r="S51">
        <v>0.82313523200532257</v>
      </c>
      <c r="T51">
        <v>1.3469539844654705</v>
      </c>
      <c r="V51">
        <v>0.76170228943868024</v>
      </c>
      <c r="W51">
        <v>0.5917663219809115</v>
      </c>
      <c r="X51">
        <v>1.1515683356472943</v>
      </c>
      <c r="Y51">
        <v>1.8168001697344736</v>
      </c>
      <c r="Z51">
        <v>1.4779526638623826</v>
      </c>
      <c r="AA51">
        <v>0.90569724414324948</v>
      </c>
      <c r="AB51">
        <v>0.40186990145293949</v>
      </c>
      <c r="AC51">
        <v>1.6073688863970261</v>
      </c>
      <c r="AD51">
        <v>0.80848937762994444</v>
      </c>
      <c r="AE51">
        <v>0.92896743708523388</v>
      </c>
      <c r="AF51">
        <v>0.9567409386852096</v>
      </c>
      <c r="AG51">
        <v>1.0671778590794208</v>
      </c>
      <c r="AH51">
        <v>0.68558181752589786</v>
      </c>
      <c r="AI51">
        <v>0.82599257923233482</v>
      </c>
      <c r="AJ51">
        <v>0.89993985173303537</v>
      </c>
      <c r="AK51">
        <v>1.5799735198023803</v>
      </c>
      <c r="AL51">
        <v>1.0148731800748054</v>
      </c>
      <c r="AM51">
        <v>1.1235001495996495</v>
      </c>
      <c r="AN51">
        <v>0.43736204426399</v>
      </c>
      <c r="AP51">
        <v>1.80700369088303</v>
      </c>
      <c r="AR51">
        <v>1.8053765651723521</v>
      </c>
      <c r="AS51">
        <v>0.88398901881764502</v>
      </c>
      <c r="AT51">
        <v>2.1058472701089697</v>
      </c>
      <c r="AU51">
        <v>1.2582342903124799</v>
      </c>
      <c r="AV51">
        <v>0.84410892272358973</v>
      </c>
      <c r="AW51">
        <v>1.0524857896231286</v>
      </c>
      <c r="AX51">
        <v>0.68624752100148467</v>
      </c>
      <c r="AY51">
        <v>0.6364419992332172</v>
      </c>
      <c r="AZ51">
        <v>0.79619872493650812</v>
      </c>
      <c r="BA51">
        <v>7.3768302682790763</v>
      </c>
      <c r="BB51">
        <v>1.0777339230078178</v>
      </c>
      <c r="BC51">
        <v>1.0087717990140084</v>
      </c>
      <c r="BD51">
        <v>1.0712542005380996</v>
      </c>
      <c r="BE51">
        <v>1.305317054621743</v>
      </c>
      <c r="BG51" s="13" t="s">
        <v>102</v>
      </c>
      <c r="BH51">
        <v>9.1999999999999998E-3</v>
      </c>
      <c r="BI51" s="11">
        <f>BH51*1000/BJ51*100</f>
        <v>2.0720720720720722</v>
      </c>
      <c r="BJ51">
        <v>444</v>
      </c>
      <c r="BK51">
        <v>5.7099999999999998E-2</v>
      </c>
      <c r="BL51" s="12">
        <f>BK51*1000/BJ51*100</f>
        <v>12.86036036036036</v>
      </c>
      <c r="BM51">
        <v>3.15</v>
      </c>
      <c r="BN51">
        <v>9.8948267626302506</v>
      </c>
      <c r="BO51">
        <v>17.087177000000001</v>
      </c>
      <c r="BP51">
        <v>43.160358000000002</v>
      </c>
      <c r="BQ51">
        <v>3225.2280000000001</v>
      </c>
      <c r="BR51">
        <v>8.3777369999999998</v>
      </c>
      <c r="BS51">
        <v>2.980375</v>
      </c>
      <c r="BT51">
        <v>3.9078840000000001</v>
      </c>
      <c r="BU51">
        <v>1.2215E-2</v>
      </c>
    </row>
    <row r="52" spans="1:74">
      <c r="A52" s="5">
        <v>7</v>
      </c>
      <c r="B52" s="5" t="s">
        <v>103</v>
      </c>
      <c r="C52" t="s">
        <v>94</v>
      </c>
      <c r="D52">
        <v>5</v>
      </c>
      <c r="E52">
        <v>1</v>
      </c>
      <c r="F52">
        <v>3</v>
      </c>
      <c r="G52">
        <v>2</v>
      </c>
      <c r="I52" s="3">
        <v>8.3350000381469727</v>
      </c>
      <c r="J52">
        <v>21.180999755859375</v>
      </c>
      <c r="K52">
        <v>0.63309741108323181</v>
      </c>
      <c r="L52">
        <v>0.75754338752787009</v>
      </c>
      <c r="M52">
        <v>0.90256357880013116</v>
      </c>
      <c r="N52">
        <v>0.67072794208220865</v>
      </c>
      <c r="O52">
        <v>0.64806055696804821</v>
      </c>
      <c r="P52">
        <v>0.71306253268977959</v>
      </c>
      <c r="Q52">
        <v>0.98903963793668959</v>
      </c>
      <c r="R52">
        <v>0.78013774720367601</v>
      </c>
      <c r="S52">
        <v>0.74597504201046994</v>
      </c>
      <c r="T52">
        <v>0.59324502448015126</v>
      </c>
      <c r="V52">
        <v>0.86172565492307962</v>
      </c>
      <c r="W52">
        <v>0.84212148464541126</v>
      </c>
      <c r="X52">
        <v>0.72376836151725077</v>
      </c>
      <c r="Y52">
        <v>0.51562721274944068</v>
      </c>
      <c r="Z52">
        <v>0.41887736125410402</v>
      </c>
      <c r="AA52">
        <v>0.83110359607666862</v>
      </c>
      <c r="AB52">
        <v>0.32259569504313512</v>
      </c>
      <c r="AC52">
        <v>0.64336083035955582</v>
      </c>
      <c r="AD52">
        <v>0.70139492304121087</v>
      </c>
      <c r="AE52">
        <v>0.67581500988991294</v>
      </c>
      <c r="AF52">
        <v>0.50319873185370223</v>
      </c>
      <c r="AG52">
        <v>0.67679890749751903</v>
      </c>
      <c r="AH52">
        <v>0.90275105866622907</v>
      </c>
      <c r="AI52">
        <v>0.66397470737184783</v>
      </c>
      <c r="AJ52">
        <v>0.79713685748663954</v>
      </c>
      <c r="AK52">
        <v>7.0898540464763474E-2</v>
      </c>
      <c r="AL52">
        <v>0.67142617871477828</v>
      </c>
      <c r="AM52">
        <v>0.28087466606276268</v>
      </c>
      <c r="AN52">
        <v>1.2422025615146377</v>
      </c>
      <c r="AP52">
        <v>0.37672934565044525</v>
      </c>
      <c r="AR52">
        <v>0.64229170237234956</v>
      </c>
      <c r="AS52">
        <v>0.74385833867122197</v>
      </c>
      <c r="AT52">
        <v>4.1274614859296774E-2</v>
      </c>
      <c r="AU52">
        <v>1.318958773586888</v>
      </c>
      <c r="AV52">
        <v>0.52759385841295858</v>
      </c>
      <c r="AW52">
        <v>0.34241075338901522</v>
      </c>
      <c r="AX52">
        <v>0.73907843348786062</v>
      </c>
      <c r="AY52">
        <v>0.94023981172829718</v>
      </c>
      <c r="AZ52">
        <v>0.49386867945473628</v>
      </c>
      <c r="BA52">
        <v>5.4711968666542703E-2</v>
      </c>
      <c r="BB52">
        <v>0.42779720177258979</v>
      </c>
      <c r="BC52">
        <v>0.57698275053344539</v>
      </c>
      <c r="BD52">
        <v>0.48440994984403563</v>
      </c>
      <c r="BE52">
        <v>0.95753675356633738</v>
      </c>
      <c r="BG52" s="13" t="s">
        <v>103</v>
      </c>
      <c r="BH52">
        <v>1.03E-2</v>
      </c>
      <c r="BI52" s="11">
        <f>BH52*1000/BJ52*100</f>
        <v>2.5944584382871541</v>
      </c>
      <c r="BJ52">
        <v>397</v>
      </c>
      <c r="BK52">
        <v>3.9100000000000003E-2</v>
      </c>
      <c r="BL52" s="12">
        <f>BK52*1000/BJ52*100</f>
        <v>9.8488664987405556</v>
      </c>
      <c r="BM52">
        <v>1.46</v>
      </c>
      <c r="BN52">
        <v>20.882367042065162</v>
      </c>
      <c r="BO52">
        <v>18.664583999999998</v>
      </c>
      <c r="BP52">
        <v>23.243278999999998</v>
      </c>
      <c r="BQ52">
        <v>2385.7579999999998</v>
      </c>
      <c r="BR52">
        <v>4.2087030000000007</v>
      </c>
      <c r="BS52">
        <v>5.3926620000000005</v>
      </c>
      <c r="BT52">
        <v>3.5081609999999999</v>
      </c>
      <c r="BU52">
        <v>2.4618999999999999E-2</v>
      </c>
    </row>
    <row r="53" spans="1:74">
      <c r="A53" s="5">
        <v>2</v>
      </c>
      <c r="B53" s="5" t="s">
        <v>72</v>
      </c>
      <c r="C53" t="s">
        <v>73</v>
      </c>
      <c r="D53">
        <v>6</v>
      </c>
      <c r="E53">
        <v>2</v>
      </c>
      <c r="F53">
        <v>3</v>
      </c>
      <c r="G53">
        <v>2</v>
      </c>
      <c r="I53" s="3">
        <v>8.9980001449584961</v>
      </c>
      <c r="J53">
        <v>21.548999786376953</v>
      </c>
      <c r="K53">
        <v>1.814409888622468</v>
      </c>
      <c r="L53">
        <v>1.0877897856652983</v>
      </c>
      <c r="M53">
        <v>0.21614931855424069</v>
      </c>
      <c r="N53">
        <v>0.86381805796289812</v>
      </c>
      <c r="O53">
        <v>1.3362586186119769</v>
      </c>
      <c r="P53">
        <v>1.0681399533381444</v>
      </c>
      <c r="Q53">
        <v>3.4896938883915274</v>
      </c>
      <c r="R53">
        <v>1.0835755971085268</v>
      </c>
      <c r="S53">
        <v>1.0564321242087549</v>
      </c>
      <c r="T53">
        <v>4.0130508057133545</v>
      </c>
      <c r="V53">
        <v>0.97962398815168161</v>
      </c>
      <c r="W53">
        <v>0.74437462458535519</v>
      </c>
      <c r="X53">
        <v>1.1294341408253672</v>
      </c>
      <c r="Y53">
        <v>1.5035792763355249</v>
      </c>
      <c r="Z53">
        <v>1.5048305469191485</v>
      </c>
      <c r="AA53">
        <v>1.0196685704911417</v>
      </c>
      <c r="AB53">
        <v>0.14587459351467591</v>
      </c>
      <c r="AC53">
        <v>2.9377263060406453</v>
      </c>
      <c r="AD53">
        <v>0.97623479825131843</v>
      </c>
      <c r="AE53">
        <v>1.2480714489205342</v>
      </c>
      <c r="AF53" s="3">
        <v>2.1798063323277184</v>
      </c>
      <c r="AG53">
        <v>1.5419978753564634</v>
      </c>
      <c r="AH53">
        <v>0.93070691437197772</v>
      </c>
      <c r="AI53">
        <v>1.6878643419342148</v>
      </c>
      <c r="AJ53">
        <v>1.3166759024723937</v>
      </c>
      <c r="AK53">
        <v>1.4388339940888626</v>
      </c>
      <c r="AL53">
        <v>0.83990650545361101</v>
      </c>
      <c r="AM53">
        <v>2.5122840913593625</v>
      </c>
      <c r="AN53">
        <v>1.0866607147404337</v>
      </c>
      <c r="AP53">
        <v>1.472838635100155</v>
      </c>
      <c r="AR53">
        <v>2.5458638335326019E-2</v>
      </c>
      <c r="AS53">
        <v>1.1345333799546307</v>
      </c>
      <c r="AT53">
        <v>10.870910219645889</v>
      </c>
      <c r="AU53">
        <v>0.60223520537255992</v>
      </c>
      <c r="AV53">
        <v>2.9109708198170434</v>
      </c>
      <c r="AW53">
        <v>2.2389146764711776</v>
      </c>
      <c r="AX53">
        <v>0.72386903175158224</v>
      </c>
      <c r="AY53">
        <v>0.7160335624661438</v>
      </c>
      <c r="AZ53">
        <v>3.2788735906531858</v>
      </c>
      <c r="BA53">
        <v>8.2363179887735196</v>
      </c>
      <c r="BB53">
        <v>1.6166418786741898</v>
      </c>
      <c r="BC53">
        <v>2.7237615598785321</v>
      </c>
      <c r="BD53">
        <v>0.69945400208392461</v>
      </c>
      <c r="BE53">
        <v>0.61788052176097552</v>
      </c>
      <c r="BG53" s="14" t="s">
        <v>72</v>
      </c>
      <c r="BH53" s="10">
        <v>1.01E-2</v>
      </c>
      <c r="BI53" s="11">
        <f>BH53*1000/BJ53*100</f>
        <v>4.0079365079365079</v>
      </c>
      <c r="BJ53" s="12">
        <v>252</v>
      </c>
      <c r="BK53" s="12">
        <v>4.2900000000000001E-2</v>
      </c>
      <c r="BL53" s="12">
        <f>BK53*1000/BJ53*100</f>
        <v>17.023809523809526</v>
      </c>
      <c r="BM53" s="12">
        <v>3.1</v>
      </c>
      <c r="BN53">
        <v>55.887722923513394</v>
      </c>
      <c r="BO53">
        <v>1.031382</v>
      </c>
      <c r="BP53">
        <v>17.097999999999999</v>
      </c>
      <c r="BQ53">
        <v>4025.748</v>
      </c>
      <c r="BR53">
        <v>1.4849269999999999</v>
      </c>
      <c r="BS53">
        <v>14.058066</v>
      </c>
      <c r="BT53">
        <v>2.114973</v>
      </c>
      <c r="BU53">
        <v>2.0440000000000002E-3</v>
      </c>
    </row>
    <row r="54" spans="1:74">
      <c r="A54" s="5">
        <v>2</v>
      </c>
      <c r="B54" s="5" t="s">
        <v>74</v>
      </c>
      <c r="C54" t="s">
        <v>73</v>
      </c>
      <c r="D54">
        <v>6</v>
      </c>
      <c r="E54">
        <v>2</v>
      </c>
      <c r="F54">
        <v>3</v>
      </c>
      <c r="G54">
        <v>2</v>
      </c>
      <c r="I54" s="3">
        <v>8.819000244140625</v>
      </c>
      <c r="J54">
        <v>21.457000732421875</v>
      </c>
      <c r="K54">
        <v>1.0442741275790994</v>
      </c>
      <c r="L54">
        <v>0.76175596583058103</v>
      </c>
      <c r="M54" s="7"/>
      <c r="N54">
        <v>0.3828365687625227</v>
      </c>
      <c r="O54">
        <v>1.6303716416405207</v>
      </c>
      <c r="P54">
        <v>1.0175502493848367</v>
      </c>
      <c r="Q54">
        <v>3.0654508264157103</v>
      </c>
      <c r="R54">
        <v>0.68245269157093091</v>
      </c>
      <c r="S54">
        <v>0.94618922306438702</v>
      </c>
      <c r="T54">
        <v>1.0656253203127473</v>
      </c>
      <c r="V54">
        <v>0.76223065789402811</v>
      </c>
      <c r="W54">
        <v>0.53629557473242051</v>
      </c>
      <c r="X54">
        <v>1.4256300342704971</v>
      </c>
      <c r="Y54">
        <v>0.67990237985091828</v>
      </c>
      <c r="Z54">
        <v>1.3496641930725746</v>
      </c>
      <c r="AA54">
        <v>0.95999543656890518</v>
      </c>
      <c r="AB54">
        <v>0.55779196330001923</v>
      </c>
      <c r="AC54">
        <v>0.85127684285398131</v>
      </c>
      <c r="AD54">
        <v>1.0106617776798428</v>
      </c>
      <c r="AE54">
        <v>1.0708087325650093</v>
      </c>
      <c r="AF54">
        <v>1.4501475154633616</v>
      </c>
      <c r="AG54">
        <v>1.2568389075444391</v>
      </c>
      <c r="AH54">
        <v>0.83474080178482268</v>
      </c>
      <c r="AI54">
        <v>2.0239856192158099</v>
      </c>
      <c r="AJ54">
        <v>0.98343376324111553</v>
      </c>
      <c r="AK54">
        <v>1.5346393028632319</v>
      </c>
      <c r="AL54">
        <v>1.1213988620706072</v>
      </c>
      <c r="AM54">
        <v>0.56409027672133139</v>
      </c>
      <c r="AN54">
        <v>0.64300360503242859</v>
      </c>
      <c r="AP54">
        <v>1.0342608565276517</v>
      </c>
      <c r="AR54">
        <v>0.51666477552617651</v>
      </c>
      <c r="AS54">
        <v>0.74851318181975735</v>
      </c>
      <c r="AT54">
        <v>6.8081259933864408E-2</v>
      </c>
      <c r="AU54" s="7"/>
      <c r="AV54">
        <v>1.0625279987479321</v>
      </c>
      <c r="AW54">
        <v>2.401274502112869</v>
      </c>
      <c r="AX54">
        <v>0.84019715211814272</v>
      </c>
      <c r="AY54">
        <v>0.70227120786579766</v>
      </c>
      <c r="AZ54">
        <v>2.0968167433960905</v>
      </c>
      <c r="BA54">
        <v>4.3015463778211027E-2</v>
      </c>
      <c r="BB54">
        <v>1.2175665949398606</v>
      </c>
      <c r="BC54">
        <v>0.88798104630642782</v>
      </c>
      <c r="BD54" s="3">
        <v>2.5960179070591871</v>
      </c>
      <c r="BE54">
        <v>1.5739609810491766</v>
      </c>
      <c r="BG54" s="14" t="s">
        <v>74</v>
      </c>
      <c r="BH54" s="14">
        <v>1.0200000000000001E-2</v>
      </c>
      <c r="BI54" s="11">
        <f>BH54*1000/BJ54*100</f>
        <v>3.6170212765957452</v>
      </c>
      <c r="BJ54" s="15">
        <v>282</v>
      </c>
      <c r="BK54" s="15">
        <v>5.9299999999999999E-2</v>
      </c>
      <c r="BL54" s="12">
        <f>BK54*1000/BJ54*100</f>
        <v>21.028368794326241</v>
      </c>
      <c r="BM54" s="15">
        <v>3.3</v>
      </c>
      <c r="BN54">
        <v>64.157665862183592</v>
      </c>
      <c r="BO54">
        <v>1.315239</v>
      </c>
      <c r="BP54">
        <v>17.379039000000002</v>
      </c>
      <c r="BQ54">
        <v>4533.3450000000003</v>
      </c>
      <c r="BR54">
        <v>2.718553</v>
      </c>
      <c r="BS54">
        <v>41.970845999999995</v>
      </c>
      <c r="BT54">
        <v>2.8010799999999998</v>
      </c>
      <c r="BU54">
        <v>3.0787999999999999E-2</v>
      </c>
    </row>
    <row r="55" spans="1:74">
      <c r="A55" s="5">
        <v>2</v>
      </c>
      <c r="B55" s="5" t="s">
        <v>75</v>
      </c>
      <c r="C55" t="s">
        <v>73</v>
      </c>
      <c r="D55">
        <v>6</v>
      </c>
      <c r="E55">
        <v>2</v>
      </c>
      <c r="F55">
        <v>3</v>
      </c>
      <c r="G55">
        <v>2</v>
      </c>
      <c r="I55" s="3">
        <v>9.0850000381469727</v>
      </c>
      <c r="J55">
        <v>21.777999877929688</v>
      </c>
      <c r="K55">
        <v>1.3991012859803933</v>
      </c>
      <c r="L55">
        <v>0.90839996477009055</v>
      </c>
      <c r="M55">
        <v>1.1035098259798068</v>
      </c>
      <c r="N55">
        <v>1.1032807991672329</v>
      </c>
      <c r="O55">
        <v>1.3766868460533026</v>
      </c>
      <c r="P55">
        <v>1.1440100391250114</v>
      </c>
      <c r="Q55">
        <v>1.8013768392050562</v>
      </c>
      <c r="R55">
        <v>0.90928190560042943</v>
      </c>
      <c r="S55">
        <v>1.0513187210881105</v>
      </c>
      <c r="T55">
        <v>1.2403102878689156</v>
      </c>
      <c r="V55">
        <v>1.1323340578971859</v>
      </c>
      <c r="W55">
        <v>0.83341038354509656</v>
      </c>
      <c r="X55">
        <v>1.0804265302109952</v>
      </c>
      <c r="Y55">
        <v>0.84815551531749045</v>
      </c>
      <c r="Z55">
        <v>1.1208551866700327</v>
      </c>
      <c r="AA55">
        <v>0.92408668802569771</v>
      </c>
      <c r="AB55">
        <v>3.3260277845747175</v>
      </c>
      <c r="AC55">
        <v>1.8747513677343102</v>
      </c>
      <c r="AD55">
        <v>0.9469101592356679</v>
      </c>
      <c r="AE55">
        <v>1.0641496024210966</v>
      </c>
      <c r="AF55">
        <v>1.3824241968361042</v>
      </c>
      <c r="AG55">
        <v>1.3093045526022817</v>
      </c>
      <c r="AH55">
        <v>1.0683616853660036</v>
      </c>
      <c r="AI55">
        <v>1.7902982473726223</v>
      </c>
      <c r="AJ55">
        <v>1.2762404769789366</v>
      </c>
      <c r="AK55">
        <v>0.69154783081668791</v>
      </c>
      <c r="AL55">
        <v>0.85636665443611693</v>
      </c>
      <c r="AM55">
        <v>1.2302904306386064</v>
      </c>
      <c r="AN55">
        <v>0.69539213121974508</v>
      </c>
      <c r="AP55">
        <v>0.92440719822373663</v>
      </c>
      <c r="AR55">
        <v>0.72764111120067132</v>
      </c>
      <c r="AS55">
        <v>0.88154165256732153</v>
      </c>
      <c r="AT55">
        <v>2.5008178790356208</v>
      </c>
      <c r="AU55">
        <v>2.2013671649811339</v>
      </c>
      <c r="AV55">
        <v>1.6149617508550218</v>
      </c>
      <c r="AW55">
        <v>0.98200370518583113</v>
      </c>
      <c r="AX55">
        <v>0.90112589788774677</v>
      </c>
      <c r="AY55">
        <v>0.9856173516354696</v>
      </c>
      <c r="AZ55">
        <v>2.7098268387006299</v>
      </c>
      <c r="BA55">
        <v>3.429503176248847</v>
      </c>
      <c r="BB55">
        <v>1.0912643993236335</v>
      </c>
      <c r="BC55">
        <v>0.94579501158789914</v>
      </c>
      <c r="BD55">
        <v>0.75382465783168995</v>
      </c>
      <c r="BE55">
        <v>1.8952660456759169</v>
      </c>
      <c r="BG55" s="14" t="s">
        <v>75</v>
      </c>
      <c r="BH55" s="10">
        <v>1.43E-2</v>
      </c>
      <c r="BI55" s="11">
        <f>BH55*1000/BJ55*100</f>
        <v>5.1438848920863309</v>
      </c>
      <c r="BJ55" s="12">
        <v>278</v>
      </c>
      <c r="BK55" s="12">
        <v>6.1199999999999997E-2</v>
      </c>
      <c r="BL55" s="12">
        <f>BK55*1000/BJ55*100</f>
        <v>22.014388489208631</v>
      </c>
      <c r="BM55" s="12">
        <v>3.45</v>
      </c>
      <c r="BN55">
        <v>60.856801951170439</v>
      </c>
      <c r="BO55">
        <v>2.760713</v>
      </c>
      <c r="BP55">
        <v>14.288836</v>
      </c>
      <c r="BQ55">
        <v>25823.870999999999</v>
      </c>
      <c r="BR55">
        <v>3.2371660000000002</v>
      </c>
      <c r="BS55">
        <v>41.244699999999995</v>
      </c>
      <c r="BT55">
        <v>2.4194119999999999</v>
      </c>
      <c r="BU55">
        <v>2.1085E-2</v>
      </c>
    </row>
    <row r="56" spans="1:74">
      <c r="A56" s="5">
        <v>2</v>
      </c>
      <c r="B56" s="5" t="s">
        <v>76</v>
      </c>
      <c r="C56" t="s">
        <v>73</v>
      </c>
      <c r="D56">
        <v>6</v>
      </c>
      <c r="E56">
        <v>2</v>
      </c>
      <c r="F56">
        <v>3</v>
      </c>
      <c r="G56">
        <v>2</v>
      </c>
      <c r="I56" s="3">
        <v>9.2840003967285156</v>
      </c>
      <c r="J56">
        <v>21.683000564575195</v>
      </c>
      <c r="K56">
        <v>1.3135761619395598</v>
      </c>
      <c r="L56">
        <v>0.92620303320069852</v>
      </c>
      <c r="M56">
        <v>0.98084722892326681</v>
      </c>
      <c r="N56">
        <v>0.79432430052026448</v>
      </c>
      <c r="O56">
        <v>1.8457405985402822</v>
      </c>
      <c r="P56">
        <v>1.0763142900838969</v>
      </c>
      <c r="Q56">
        <v>2.722816458100759</v>
      </c>
      <c r="R56">
        <v>1.0358393195949134</v>
      </c>
      <c r="S56">
        <v>1.1051174136175861</v>
      </c>
      <c r="T56">
        <v>2.249651131103187</v>
      </c>
      <c r="V56">
        <v>1.2169759738152426</v>
      </c>
      <c r="W56">
        <v>0.69164365367830016</v>
      </c>
      <c r="X56">
        <v>1.1131138750535905</v>
      </c>
      <c r="Y56">
        <v>1.6869302796296237</v>
      </c>
      <c r="Z56">
        <v>1.9326764654525737</v>
      </c>
      <c r="AA56">
        <v>1.1329622355987676</v>
      </c>
      <c r="AB56">
        <v>0.65966233261067286</v>
      </c>
      <c r="AC56">
        <v>1.4129390991361601</v>
      </c>
      <c r="AD56">
        <v>1.0914910759902605</v>
      </c>
      <c r="AE56">
        <v>1.2804937663182623</v>
      </c>
      <c r="AF56">
        <v>1.6902074592163645</v>
      </c>
      <c r="AG56">
        <v>1.29396586950748</v>
      </c>
      <c r="AH56">
        <v>1.2918148920589145</v>
      </c>
      <c r="AI56">
        <v>2.4987384423485843</v>
      </c>
      <c r="AJ56">
        <v>1.2647924505245103</v>
      </c>
      <c r="AK56">
        <v>3.4651090429740243</v>
      </c>
      <c r="AL56">
        <v>1.0183966453087638</v>
      </c>
      <c r="AM56">
        <v>1.8100117819266044</v>
      </c>
      <c r="AN56">
        <v>2.1538236343701516</v>
      </c>
      <c r="AP56">
        <v>1.2514491922077779</v>
      </c>
      <c r="AR56">
        <v>0.46953348262397976</v>
      </c>
      <c r="AS56">
        <v>1.0958883120355332</v>
      </c>
      <c r="AT56">
        <v>2.1967956543995624</v>
      </c>
      <c r="AU56">
        <v>2.454450945539965</v>
      </c>
      <c r="AV56">
        <v>1.6580655651389162</v>
      </c>
      <c r="AW56">
        <v>1.073111272323235</v>
      </c>
      <c r="AX56">
        <v>1.1186819364471574</v>
      </c>
      <c r="AY56">
        <v>1.0021515397514136</v>
      </c>
      <c r="AZ56">
        <v>3.0998533282654077</v>
      </c>
      <c r="BA56">
        <v>1.5083812053980121</v>
      </c>
      <c r="BB56">
        <v>1.5083808065599544</v>
      </c>
      <c r="BC56">
        <v>1.8942164562043196</v>
      </c>
      <c r="BD56">
        <v>0.97488248504576658</v>
      </c>
      <c r="BE56">
        <v>1.6059210982374104</v>
      </c>
      <c r="BG56" s="14" t="s">
        <v>76</v>
      </c>
      <c r="BH56" s="10">
        <v>1.38E-2</v>
      </c>
      <c r="BI56" s="11">
        <f>BH56*1000/BJ56*100</f>
        <v>4.3809523809523805</v>
      </c>
      <c r="BJ56" s="12">
        <v>315</v>
      </c>
      <c r="BK56" s="12">
        <v>5.3999999999999999E-2</v>
      </c>
      <c r="BL56" s="12">
        <f>BK56*1000/BJ56*100</f>
        <v>17.142857142857142</v>
      </c>
      <c r="BM56" s="12">
        <v>3.05</v>
      </c>
      <c r="BN56">
        <v>43.06183827692751</v>
      </c>
      <c r="BO56">
        <v>2.5846199999999997</v>
      </c>
      <c r="BP56">
        <v>13.914218</v>
      </c>
      <c r="BQ56">
        <v>11758.893</v>
      </c>
      <c r="BR56">
        <v>3.4427840000000001</v>
      </c>
      <c r="BS56">
        <v>61.667665999999997</v>
      </c>
      <c r="BT56">
        <v>2.3331789999999999</v>
      </c>
      <c r="BU56">
        <v>2.9513999999999999E-2</v>
      </c>
    </row>
    <row r="57" spans="1:74">
      <c r="A57" s="5">
        <v>5</v>
      </c>
      <c r="B57" s="5" t="s">
        <v>77</v>
      </c>
      <c r="C57" t="s">
        <v>73</v>
      </c>
      <c r="D57">
        <v>6</v>
      </c>
      <c r="E57">
        <v>2</v>
      </c>
      <c r="F57">
        <v>3</v>
      </c>
      <c r="G57">
        <v>2</v>
      </c>
      <c r="I57" s="3">
        <v>8.2100000381469727</v>
      </c>
      <c r="J57">
        <v>20.625</v>
      </c>
      <c r="K57">
        <v>1.1192248536432323</v>
      </c>
      <c r="L57">
        <v>0.91092189599035533</v>
      </c>
      <c r="M57">
        <v>0.26519036580188882</v>
      </c>
      <c r="N57">
        <v>0.96112808975723696</v>
      </c>
      <c r="O57">
        <v>0.85098180089775854</v>
      </c>
      <c r="P57">
        <v>0.96533445664078454</v>
      </c>
      <c r="Q57">
        <v>0.31514741202448443</v>
      </c>
      <c r="R57">
        <v>0.69824291637482172</v>
      </c>
      <c r="S57">
        <v>1.0711797069788793</v>
      </c>
      <c r="T57">
        <v>0.80815339088616311</v>
      </c>
      <c r="V57">
        <v>0.84340670940594531</v>
      </c>
      <c r="W57">
        <v>0.68164853694326488</v>
      </c>
      <c r="X57">
        <v>0.74721715146626022</v>
      </c>
      <c r="Y57">
        <v>0.62998957834133051</v>
      </c>
      <c r="Z57">
        <v>0.53648144161924649</v>
      </c>
      <c r="AA57">
        <v>1.1204668603497403</v>
      </c>
      <c r="AB57">
        <v>2.893468637783859</v>
      </c>
      <c r="AC57">
        <v>5.6400188245321674</v>
      </c>
      <c r="AD57">
        <v>0.89149558877852531</v>
      </c>
      <c r="AE57">
        <v>0.88251978493702965</v>
      </c>
      <c r="AF57">
        <v>1.0505905161010156</v>
      </c>
      <c r="AG57">
        <v>0.88687362143106951</v>
      </c>
      <c r="AH57">
        <v>0.5673850472986085</v>
      </c>
      <c r="AI57">
        <v>1.3307139202558875</v>
      </c>
      <c r="AJ57">
        <v>0.83156455214834679</v>
      </c>
      <c r="AK57">
        <v>1.5920659049667676</v>
      </c>
      <c r="AL57">
        <v>0.82776935207071412</v>
      </c>
      <c r="AM57">
        <v>3.3449849539981455</v>
      </c>
      <c r="AN57">
        <v>0.43434146927079403</v>
      </c>
      <c r="AP57">
        <v>3.0242962822867958</v>
      </c>
      <c r="AR57">
        <v>1.507647920407964</v>
      </c>
      <c r="AS57">
        <v>1.110416435079151</v>
      </c>
      <c r="AT57">
        <v>7.8375389892244014</v>
      </c>
      <c r="AU57">
        <v>7.4967044725332249E-2</v>
      </c>
      <c r="AV57">
        <v>2.3742959130685501</v>
      </c>
      <c r="AW57">
        <v>1.3461137223086515</v>
      </c>
      <c r="AX57">
        <v>0.91117459433700687</v>
      </c>
      <c r="AY57">
        <v>0.76636341583564216</v>
      </c>
      <c r="AZ57">
        <v>2.259807098910839</v>
      </c>
      <c r="BA57">
        <v>12.320601726777964</v>
      </c>
      <c r="BB57">
        <v>1.321338185548095</v>
      </c>
      <c r="BC57">
        <v>0.95435632472749876</v>
      </c>
      <c r="BD57">
        <v>1.4204031347000996</v>
      </c>
      <c r="BE57">
        <v>0.25145999812991826</v>
      </c>
      <c r="BG57" s="13" t="s">
        <v>77</v>
      </c>
      <c r="BI57" s="11"/>
      <c r="BJ57">
        <v>349</v>
      </c>
      <c r="BK57">
        <v>6.6900000000000001E-2</v>
      </c>
      <c r="BL57" s="12">
        <f>BK57*1000/BJ57*100</f>
        <v>19.169054441260748</v>
      </c>
      <c r="BM57">
        <v>3.35</v>
      </c>
      <c r="BN57">
        <v>70.924601323474903</v>
      </c>
      <c r="BO57">
        <v>14.509628000000001</v>
      </c>
      <c r="BP57">
        <v>12.118186</v>
      </c>
      <c r="BQ57">
        <v>50000</v>
      </c>
      <c r="BR57">
        <v>14.419647000000001</v>
      </c>
      <c r="BT57">
        <v>2.186032</v>
      </c>
      <c r="BU57">
        <v>0.38243199999999999</v>
      </c>
      <c r="BV57" t="s">
        <v>150</v>
      </c>
    </row>
    <row r="58" spans="1:74">
      <c r="A58" s="5">
        <v>5</v>
      </c>
      <c r="B58" s="5" t="s">
        <v>78</v>
      </c>
      <c r="C58" t="s">
        <v>73</v>
      </c>
      <c r="D58">
        <v>6</v>
      </c>
      <c r="E58">
        <v>2</v>
      </c>
      <c r="F58">
        <v>3</v>
      </c>
      <c r="G58">
        <v>2</v>
      </c>
      <c r="I58" s="3">
        <v>8.185999870300293</v>
      </c>
      <c r="J58">
        <v>20.844999313354492</v>
      </c>
      <c r="K58">
        <v>1.2367029420552584</v>
      </c>
      <c r="L58">
        <v>1.0609822246347442</v>
      </c>
      <c r="M58">
        <v>0.73974493143933551</v>
      </c>
      <c r="N58">
        <v>0.68672291337438496</v>
      </c>
      <c r="O58">
        <v>0.97076823726079908</v>
      </c>
      <c r="P58">
        <v>1.1543655898096692</v>
      </c>
      <c r="Q58">
        <v>1.580190983098833</v>
      </c>
      <c r="R58">
        <v>0.87830889032884685</v>
      </c>
      <c r="S58">
        <v>0.74082209847337954</v>
      </c>
      <c r="T58">
        <v>0.51146211963123067</v>
      </c>
      <c r="V58">
        <v>0.6746915040072502</v>
      </c>
      <c r="W58">
        <v>0.53778410145400624</v>
      </c>
      <c r="X58">
        <v>1.1317853801672455</v>
      </c>
      <c r="Y58">
        <v>0.73376967178413288</v>
      </c>
      <c r="Z58">
        <v>1.0804261016901497</v>
      </c>
      <c r="AA58">
        <v>0.94612355143795979</v>
      </c>
      <c r="AB58">
        <v>0.28933234186612572</v>
      </c>
      <c r="AC58">
        <v>0.74520016642116493</v>
      </c>
      <c r="AD58">
        <v>0.79404889262712186</v>
      </c>
      <c r="AE58">
        <v>1.0123446121983795</v>
      </c>
      <c r="AF58">
        <v>1.0936863996455142</v>
      </c>
      <c r="AG58">
        <v>1.1501327922483964</v>
      </c>
      <c r="AH58">
        <v>1.5087976498635827</v>
      </c>
      <c r="AI58">
        <v>3.6130031893280505</v>
      </c>
      <c r="AJ58">
        <v>1.2806705179706923</v>
      </c>
      <c r="AK58">
        <v>0.56758138888000087</v>
      </c>
      <c r="AL58">
        <v>1.1820563162435955</v>
      </c>
      <c r="AM58">
        <v>0.70563737502218482</v>
      </c>
      <c r="AN58">
        <v>2.1763347247359732</v>
      </c>
      <c r="AP58">
        <v>0.64689304278071214</v>
      </c>
      <c r="AR58">
        <v>0.62342995824976466</v>
      </c>
      <c r="AS58">
        <v>0.92280685613618474</v>
      </c>
      <c r="AT58">
        <v>0.88111414799354293</v>
      </c>
      <c r="AU58">
        <v>1.99639755771358</v>
      </c>
      <c r="AV58">
        <v>1.0370604976424131</v>
      </c>
      <c r="AW58">
        <v>0.6679447217779213</v>
      </c>
      <c r="AX58">
        <v>0.92967648044764006</v>
      </c>
      <c r="AY58">
        <v>1.0281853660444071</v>
      </c>
      <c r="AZ58">
        <v>2.3346406594417788</v>
      </c>
      <c r="BA58">
        <v>0.28145949843433349</v>
      </c>
      <c r="BB58">
        <v>0.97806330017575671</v>
      </c>
      <c r="BC58">
        <v>1.0087717990140084</v>
      </c>
      <c r="BD58">
        <v>0.72261548100801809</v>
      </c>
      <c r="BE58">
        <v>1.515086775055742</v>
      </c>
      <c r="BG58" s="13" t="s">
        <v>78</v>
      </c>
      <c r="BH58">
        <v>0.01</v>
      </c>
      <c r="BI58" s="11">
        <f>BH58*1000/BJ58*100</f>
        <v>3.3333333333333335</v>
      </c>
      <c r="BJ58" s="37">
        <v>300</v>
      </c>
      <c r="BK58">
        <v>6.0199999999999997E-2</v>
      </c>
      <c r="BL58" s="12">
        <f>BK58*1000/BJ58*100</f>
        <v>20.066666666666666</v>
      </c>
      <c r="BM58">
        <v>4.2</v>
      </c>
      <c r="BN58"/>
      <c r="BO58">
        <v>0.159049</v>
      </c>
      <c r="BP58">
        <v>9.4972990000000017</v>
      </c>
      <c r="BQ58">
        <v>6325.06</v>
      </c>
      <c r="BR58">
        <v>2.2967740000000001</v>
      </c>
      <c r="BS58">
        <v>28.409596000000001</v>
      </c>
      <c r="BT58">
        <v>1.4299710000000001</v>
      </c>
    </row>
    <row r="59" spans="1:74">
      <c r="A59" s="5">
        <v>6</v>
      </c>
      <c r="B59" s="5" t="s">
        <v>79</v>
      </c>
      <c r="C59" t="s">
        <v>73</v>
      </c>
      <c r="D59">
        <v>6</v>
      </c>
      <c r="E59">
        <v>2</v>
      </c>
      <c r="F59">
        <v>3</v>
      </c>
      <c r="G59">
        <v>2</v>
      </c>
      <c r="I59" s="3">
        <v>8.1470003128051758</v>
      </c>
      <c r="J59">
        <v>20.709999084472656</v>
      </c>
      <c r="K59">
        <v>0.98657504332192936</v>
      </c>
      <c r="L59">
        <v>0.96620435266499705</v>
      </c>
      <c r="M59">
        <v>3.0253444291694369</v>
      </c>
      <c r="N59">
        <v>0.66195291689970281</v>
      </c>
      <c r="O59">
        <v>1.1244352690376305</v>
      </c>
      <c r="P59">
        <v>0.89819505775131547</v>
      </c>
      <c r="Q59">
        <v>3.2492344589102329</v>
      </c>
      <c r="R59">
        <v>0.8183563093416677</v>
      </c>
      <c r="S59">
        <v>0.78741728684763046</v>
      </c>
      <c r="T59">
        <v>2.0120986478207055</v>
      </c>
      <c r="V59">
        <v>0.44884852405924747</v>
      </c>
      <c r="W59">
        <v>0.58524015216072656</v>
      </c>
      <c r="X59">
        <v>0.7708914072202141</v>
      </c>
      <c r="Y59">
        <v>1.0449250104034786</v>
      </c>
      <c r="Z59">
        <v>1.4108852229536371</v>
      </c>
      <c r="AA59">
        <v>1.0112229907952706</v>
      </c>
      <c r="AB59">
        <v>0.16931700575995576</v>
      </c>
      <c r="AC59">
        <v>0.37806332529497971</v>
      </c>
      <c r="AD59">
        <v>0.77878654792426505</v>
      </c>
      <c r="AE59">
        <v>0.96239464970391098</v>
      </c>
      <c r="AF59">
        <v>1.1338274296608344</v>
      </c>
      <c r="AG59">
        <v>1.0926270436871635</v>
      </c>
      <c r="AH59">
        <v>0.6990175735093318</v>
      </c>
      <c r="AI59">
        <v>3.3154389423205259</v>
      </c>
      <c r="AJ59">
        <v>0.72643240762538963</v>
      </c>
      <c r="AK59">
        <v>1.0584119563248877</v>
      </c>
      <c r="AL59">
        <v>0.80736868382990601</v>
      </c>
      <c r="AM59">
        <v>0.51835094387073899</v>
      </c>
      <c r="AN59">
        <v>0.77587685401704676</v>
      </c>
      <c r="AP59">
        <v>0.78057053921724984</v>
      </c>
      <c r="AR59">
        <v>0.14066161375266326</v>
      </c>
      <c r="AS59">
        <v>0.67226404455220157</v>
      </c>
      <c r="AT59">
        <v>0.20781897565587226</v>
      </c>
      <c r="AU59">
        <v>1.3835739111397942</v>
      </c>
      <c r="AV59">
        <v>1.0946738394218036</v>
      </c>
      <c r="AW59">
        <v>0.83670993622249223</v>
      </c>
      <c r="AX59">
        <v>0.7099556080507271</v>
      </c>
      <c r="AY59">
        <v>0.61604176304207714</v>
      </c>
      <c r="AZ59">
        <v>2.6836578074157256</v>
      </c>
      <c r="BA59">
        <v>4.2747959822753236E-2</v>
      </c>
      <c r="BB59">
        <v>0.78840062642452158</v>
      </c>
      <c r="BC59">
        <v>1.290205882105113</v>
      </c>
      <c r="BD59">
        <v>1.5826043049336844</v>
      </c>
      <c r="BE59">
        <v>0.69756566883074089</v>
      </c>
      <c r="BG59" s="13" t="s">
        <v>79</v>
      </c>
      <c r="BH59">
        <v>1.2699999999999999E-2</v>
      </c>
      <c r="BI59" s="11">
        <f>BH59*1000/BJ59*100</f>
        <v>4.3344709897610922</v>
      </c>
      <c r="BJ59">
        <v>293</v>
      </c>
      <c r="BK59">
        <v>5.7599999999999998E-2</v>
      </c>
      <c r="BL59" s="12">
        <f>BK59*1000/BJ59*100</f>
        <v>19.658703071672356</v>
      </c>
      <c r="BM59">
        <v>3.6</v>
      </c>
      <c r="BN59">
        <v>76.211813648632457</v>
      </c>
      <c r="BO59">
        <v>0.31998899999999997</v>
      </c>
      <c r="BP59">
        <v>14.414932</v>
      </c>
      <c r="BQ59">
        <v>22004.19</v>
      </c>
      <c r="BR59">
        <v>1.5563670000000001</v>
      </c>
      <c r="BS59">
        <v>71.408855000000003</v>
      </c>
      <c r="BT59">
        <v>3.2259949999999997</v>
      </c>
      <c r="BU59">
        <v>1.5848999999999999E-2</v>
      </c>
    </row>
    <row r="60" spans="1:74">
      <c r="A60" s="5">
        <v>6</v>
      </c>
      <c r="B60" s="5" t="s">
        <v>80</v>
      </c>
      <c r="C60" t="s">
        <v>73</v>
      </c>
      <c r="D60">
        <v>6</v>
      </c>
      <c r="E60">
        <v>2</v>
      </c>
      <c r="F60">
        <v>3</v>
      </c>
      <c r="G60">
        <v>2</v>
      </c>
      <c r="I60" s="3">
        <v>8.1529998779296875</v>
      </c>
      <c r="J60">
        <v>20.298999786376953</v>
      </c>
      <c r="K60">
        <v>1.4829799455881179</v>
      </c>
      <c r="L60">
        <v>1.0639270566768215</v>
      </c>
      <c r="M60">
        <v>1.3473274641095354</v>
      </c>
      <c r="N60">
        <v>0.94004392493851507</v>
      </c>
      <c r="O60">
        <v>0.81518474308554245</v>
      </c>
      <c r="P60">
        <v>1.1835334263205517</v>
      </c>
      <c r="Q60">
        <v>0.87545121902005341</v>
      </c>
      <c r="R60">
        <v>0.84780282020732312</v>
      </c>
      <c r="S60">
        <v>1.1012946384585338</v>
      </c>
      <c r="T60">
        <v>1.0582643406578967</v>
      </c>
      <c r="V60">
        <v>0.57168824585804234</v>
      </c>
      <c r="W60">
        <v>0.93309769284981681</v>
      </c>
      <c r="X60">
        <v>1.29468371465235</v>
      </c>
      <c r="Y60">
        <v>0.65856602794883556</v>
      </c>
      <c r="Z60">
        <v>0.75712366334839787</v>
      </c>
      <c r="AA60">
        <v>1.3501315965698089</v>
      </c>
      <c r="AB60">
        <v>0.35794247700820325</v>
      </c>
      <c r="AC60">
        <v>3.8362567212424445</v>
      </c>
      <c r="AD60">
        <v>0.84750898230410376</v>
      </c>
      <c r="AE60">
        <v>1.0708087325650093</v>
      </c>
      <c r="AF60">
        <v>1.3344088232576998</v>
      </c>
      <c r="AG60">
        <v>1.0753448330423963</v>
      </c>
      <c r="AH60" s="3">
        <v>2.1937502590931466</v>
      </c>
      <c r="AI60">
        <v>1.5520764476048687</v>
      </c>
      <c r="AJ60">
        <v>1.0287556298352583</v>
      </c>
      <c r="AK60">
        <v>1.0082829939508287</v>
      </c>
      <c r="AL60">
        <v>0.88472466972272501</v>
      </c>
      <c r="AM60">
        <v>1.7641831455578536</v>
      </c>
      <c r="AN60">
        <v>1.2656687925092045</v>
      </c>
      <c r="AP60">
        <v>1.1619913821027728</v>
      </c>
      <c r="AR60">
        <v>1.6543900124638837</v>
      </c>
      <c r="AS60">
        <v>1.0614962970592514</v>
      </c>
      <c r="AT60">
        <v>9.1413033915065061</v>
      </c>
      <c r="AU60">
        <v>1.1666715595417372</v>
      </c>
      <c r="AV60">
        <v>1.9231880692308649</v>
      </c>
      <c r="AW60">
        <v>1.9063329990333431</v>
      </c>
      <c r="AX60">
        <v>0.75985673636044893</v>
      </c>
      <c r="AY60">
        <v>0.92472708605302512</v>
      </c>
      <c r="AZ60">
        <v>2.1468170755976925</v>
      </c>
      <c r="BA60">
        <v>6.9934310158566317</v>
      </c>
      <c r="BB60">
        <v>1.3176791259934479</v>
      </c>
      <c r="BC60">
        <v>1.3164015900975035</v>
      </c>
      <c r="BD60">
        <v>1.0983205748731557</v>
      </c>
      <c r="BE60">
        <v>1.0427547714818295</v>
      </c>
      <c r="BG60" s="13" t="s">
        <v>80</v>
      </c>
      <c r="BH60">
        <v>1.5299999999999999E-2</v>
      </c>
      <c r="BI60" s="11">
        <f>BH60*1000/BJ60*100</f>
        <v>4.6646341463414638</v>
      </c>
      <c r="BJ60" s="37">
        <v>328</v>
      </c>
      <c r="BK60">
        <v>6.1800000000000001E-2</v>
      </c>
      <c r="BL60" s="12">
        <f>BK60*1000/BJ60*100</f>
        <v>18.841463414634145</v>
      </c>
      <c r="BM60">
        <v>4.5999999999999996</v>
      </c>
      <c r="BN60">
        <v>47.346355514926117</v>
      </c>
      <c r="BO60">
        <v>4.3084740000000004</v>
      </c>
      <c r="BP60">
        <v>16.215166</v>
      </c>
      <c r="BQ60">
        <v>22262.216</v>
      </c>
      <c r="BR60">
        <v>4.942183</v>
      </c>
      <c r="BS60">
        <v>89.095909000000006</v>
      </c>
      <c r="BT60">
        <v>3.6858710000000001</v>
      </c>
      <c r="BU60">
        <v>2.6255000000000001E-2</v>
      </c>
    </row>
    <row r="61" spans="1:74">
      <c r="A61" s="5">
        <v>6</v>
      </c>
      <c r="B61" s="5" t="s">
        <v>81</v>
      </c>
      <c r="C61" t="s">
        <v>73</v>
      </c>
      <c r="D61">
        <v>6</v>
      </c>
      <c r="E61">
        <v>2</v>
      </c>
      <c r="F61">
        <v>3</v>
      </c>
      <c r="G61">
        <v>2</v>
      </c>
      <c r="I61" s="3">
        <v>8.2119998931884766</v>
      </c>
      <c r="J61">
        <v>20.648000717163086</v>
      </c>
      <c r="K61">
        <v>1.1277916275381026</v>
      </c>
      <c r="L61">
        <v>0.99889132940469305</v>
      </c>
      <c r="M61">
        <v>0.70373309267329265</v>
      </c>
      <c r="N61">
        <v>0.90676463465361512</v>
      </c>
      <c r="O61">
        <v>1.0763892830264155</v>
      </c>
      <c r="P61">
        <v>0.91326148894916215</v>
      </c>
      <c r="Q61">
        <v>0.64042449369800825</v>
      </c>
      <c r="R61">
        <v>0.94134778720484313</v>
      </c>
      <c r="S61">
        <v>0.76907747681515104</v>
      </c>
      <c r="T61">
        <v>0.82227890235114021</v>
      </c>
      <c r="V61">
        <v>0.68743698302461831</v>
      </c>
      <c r="W61">
        <v>0.51551958402997722</v>
      </c>
      <c r="X61">
        <v>0.52398571701839713</v>
      </c>
      <c r="Y61">
        <v>0.95621046793782871</v>
      </c>
      <c r="Z61">
        <v>0.98118664762481489</v>
      </c>
      <c r="AA61">
        <v>1.1042747113906999</v>
      </c>
      <c r="AB61">
        <v>0.2575276568455791</v>
      </c>
      <c r="AC61">
        <v>4.7525416937416392</v>
      </c>
      <c r="AD61">
        <v>0.95813357408515265</v>
      </c>
      <c r="AE61">
        <v>0.91300797042604009</v>
      </c>
      <c r="AF61">
        <v>1.0254091419049669</v>
      </c>
      <c r="AG61">
        <v>0.98473023801840776</v>
      </c>
      <c r="AH61">
        <v>0.99681577683543543</v>
      </c>
      <c r="AI61">
        <v>2.6120799766275207</v>
      </c>
      <c r="AJ61">
        <v>0.82296319842933363</v>
      </c>
      <c r="AK61">
        <v>0.99371269919601135</v>
      </c>
      <c r="AL61">
        <v>0.75539325980987748</v>
      </c>
      <c r="AM61">
        <v>1.7838560247328568</v>
      </c>
      <c r="AN61">
        <v>0.87109403016256581</v>
      </c>
      <c r="AP61">
        <v>1.5321945947951425</v>
      </c>
      <c r="AR61">
        <v>2.605030146192898</v>
      </c>
      <c r="AS61">
        <v>0.90318882235772124</v>
      </c>
      <c r="AT61">
        <v>6.348434242439315</v>
      </c>
      <c r="AU61">
        <v>1.1029742402373521</v>
      </c>
      <c r="AV61">
        <v>2.0640803519174784</v>
      </c>
      <c r="AW61">
        <v>1.1025157276338913</v>
      </c>
      <c r="AX61">
        <v>0.74267365349189585</v>
      </c>
      <c r="AY61">
        <v>0.73057252291129016</v>
      </c>
      <c r="AZ61">
        <v>2.5143751330814288</v>
      </c>
      <c r="BA61">
        <v>14.621299144279622</v>
      </c>
      <c r="BB61">
        <v>1.2596303896169734</v>
      </c>
      <c r="BC61">
        <v>0.97306005834180742</v>
      </c>
      <c r="BD61">
        <v>0.88349876900322744</v>
      </c>
      <c r="BE61">
        <v>1.1602206822978631</v>
      </c>
      <c r="BG61" s="13" t="s">
        <v>81</v>
      </c>
      <c r="BH61">
        <v>2.3E-2</v>
      </c>
      <c r="BI61" s="11">
        <f>BH61*1000/BJ61*100</f>
        <v>7.2100313479623823</v>
      </c>
      <c r="BJ61">
        <v>319</v>
      </c>
      <c r="BK61">
        <v>6.0900000000000003E-2</v>
      </c>
      <c r="BL61" s="12">
        <f>BK61*1000/BJ61*100</f>
        <v>19.090909090909093</v>
      </c>
      <c r="BM61">
        <v>3.68</v>
      </c>
      <c r="BN61">
        <v>82.3252681523077</v>
      </c>
      <c r="BO61">
        <v>1.9158599999999999</v>
      </c>
      <c r="BP61">
        <v>18.563230999999998</v>
      </c>
      <c r="BQ61">
        <v>16298.697</v>
      </c>
      <c r="BR61">
        <v>5.4512150000000004</v>
      </c>
      <c r="BT61">
        <v>3.7125309999999998</v>
      </c>
      <c r="BU61">
        <v>7.2500000000000004E-3</v>
      </c>
    </row>
    <row r="62" spans="1:74">
      <c r="A62" s="5">
        <v>1</v>
      </c>
      <c r="B62" s="5" t="s">
        <v>104</v>
      </c>
      <c r="C62" t="s">
        <v>105</v>
      </c>
      <c r="D62">
        <v>7</v>
      </c>
      <c r="F62">
        <v>3</v>
      </c>
      <c r="H62">
        <v>1</v>
      </c>
      <c r="I62" s="3">
        <v>9.0290002822875977</v>
      </c>
      <c r="K62">
        <v>1.0045154594822883</v>
      </c>
      <c r="L62">
        <v>0.72870190587766581</v>
      </c>
      <c r="M62">
        <v>0.81909408318143617</v>
      </c>
      <c r="N62">
        <v>0.6958262962652515</v>
      </c>
      <c r="O62">
        <v>1.0505895438310746</v>
      </c>
      <c r="P62">
        <v>0.88890391852908179</v>
      </c>
      <c r="Q62">
        <v>0.26027337667430095</v>
      </c>
      <c r="R62">
        <v>0.75565585980377392</v>
      </c>
      <c r="S62">
        <v>0.98295684597853406</v>
      </c>
      <c r="T62">
        <v>1.2911885957403937</v>
      </c>
      <c r="V62">
        <v>0.7048067398065252</v>
      </c>
      <c r="W62">
        <v>0.66209041728985563</v>
      </c>
      <c r="X62">
        <v>0.84358223583231795</v>
      </c>
      <c r="Y62">
        <v>0.84815551531749045</v>
      </c>
      <c r="Z62">
        <v>0.84124640405338602</v>
      </c>
      <c r="AB62">
        <v>5.2987655246883918E-2</v>
      </c>
      <c r="AC62">
        <v>3.2868386787184858</v>
      </c>
      <c r="AD62">
        <v>1.0290408803270272</v>
      </c>
      <c r="AE62">
        <v>0.97312785697432336</v>
      </c>
      <c r="AF62">
        <v>1.2001376633882614</v>
      </c>
      <c r="AG62">
        <v>0.96848347856834172</v>
      </c>
      <c r="AH62">
        <v>0.79907316844931775</v>
      </c>
      <c r="AI62">
        <v>1.7853417202943866</v>
      </c>
      <c r="AJ62">
        <v>0.87593816133597091</v>
      </c>
      <c r="AK62">
        <v>1.1622332110952405</v>
      </c>
      <c r="AL62">
        <v>0.7527797379555321</v>
      </c>
      <c r="AM62">
        <v>1.1826307719695304</v>
      </c>
      <c r="AN62">
        <v>4.0331298429653923</v>
      </c>
      <c r="AP62">
        <v>1.4738612703129883</v>
      </c>
      <c r="AR62">
        <v>1.7953938588727416</v>
      </c>
      <c r="AS62">
        <v>0.82307723058323479</v>
      </c>
      <c r="AT62">
        <v>6.2653745623996375</v>
      </c>
      <c r="AU62">
        <v>1.1022111299310446</v>
      </c>
      <c r="AV62">
        <v>2.0314352355786447</v>
      </c>
      <c r="AW62">
        <v>1.3743990871981178</v>
      </c>
      <c r="AX62">
        <v>0.99089199250822713</v>
      </c>
      <c r="AY62">
        <v>0.66117283036405561</v>
      </c>
      <c r="AZ62">
        <v>2.2087047650241658</v>
      </c>
      <c r="BA62">
        <v>10.733134081279987</v>
      </c>
      <c r="BB62">
        <v>1.1297471578129965</v>
      </c>
      <c r="BC62">
        <v>0.76397682508270037</v>
      </c>
      <c r="BD62">
        <v>0.77716864968799826</v>
      </c>
      <c r="BE62">
        <v>0.52902242207717221</v>
      </c>
      <c r="BG62" s="14" t="s">
        <v>104</v>
      </c>
      <c r="BH62" s="11">
        <v>1.44E-2</v>
      </c>
      <c r="BI62" s="11">
        <f>BH62*1000/BJ62*100</f>
        <v>4.8160535117056851</v>
      </c>
      <c r="BJ62" s="12">
        <v>299</v>
      </c>
      <c r="BK62" s="12">
        <v>5.5199999999999999E-2</v>
      </c>
      <c r="BL62" s="12">
        <f>BK62*1000/BJ62*100</f>
        <v>18.46153846153846</v>
      </c>
      <c r="BM62" s="12">
        <v>4.54</v>
      </c>
      <c r="BN62" s="20"/>
      <c r="BO62">
        <v>0.68963300000000005</v>
      </c>
      <c r="BP62">
        <v>6.9262410000000001</v>
      </c>
      <c r="BQ62">
        <v>570.52200000000005</v>
      </c>
      <c r="BR62">
        <v>6.7151000000000002E-2</v>
      </c>
      <c r="BS62">
        <v>26.444533</v>
      </c>
      <c r="BT62">
        <v>0.96929999999999994</v>
      </c>
    </row>
    <row r="63" spans="1:74">
      <c r="A63" s="5">
        <v>1</v>
      </c>
      <c r="B63" s="5" t="s">
        <v>106</v>
      </c>
      <c r="C63" t="s">
        <v>105</v>
      </c>
      <c r="D63">
        <v>7</v>
      </c>
      <c r="F63">
        <v>3</v>
      </c>
      <c r="H63">
        <v>1</v>
      </c>
      <c r="I63" s="3">
        <v>9.0679998397827148</v>
      </c>
      <c r="J63">
        <v>21.666999816894531</v>
      </c>
      <c r="K63">
        <v>1.1168997082981802</v>
      </c>
      <c r="L63">
        <v>0.78752639365752142</v>
      </c>
      <c r="M63">
        <v>0.44445190050473637</v>
      </c>
      <c r="N63">
        <v>0.66609478008662282</v>
      </c>
      <c r="O63">
        <v>0.73265229224704742</v>
      </c>
      <c r="P63">
        <v>0.73923273619108187</v>
      </c>
      <c r="Q63">
        <v>0.84095417144027118</v>
      </c>
      <c r="R63">
        <v>0.67679971279800188</v>
      </c>
      <c r="S63">
        <v>0.99322974665377017</v>
      </c>
      <c r="T63">
        <v>1.9857720613107459</v>
      </c>
      <c r="V63">
        <v>0.73168798810708546</v>
      </c>
      <c r="W63">
        <v>0.65433436943557688</v>
      </c>
      <c r="X63">
        <v>0.52982917244842376</v>
      </c>
      <c r="Y63">
        <v>0.77614626695750777</v>
      </c>
      <c r="Z63">
        <v>1.0031935990529661</v>
      </c>
      <c r="AA63">
        <v>0.98630104278996489</v>
      </c>
      <c r="AB63">
        <v>5.2263318781785548</v>
      </c>
      <c r="AC63">
        <v>3.5056917649383625</v>
      </c>
      <c r="AD63">
        <v>0.52315141331400516</v>
      </c>
      <c r="AE63">
        <v>0.87885679389008831</v>
      </c>
      <c r="AF63">
        <v>1.1721843694196219</v>
      </c>
      <c r="AG63">
        <v>1.2039708198278483</v>
      </c>
      <c r="AH63">
        <v>0.80854485452154568</v>
      </c>
      <c r="AI63">
        <v>1.1166679024962418</v>
      </c>
      <c r="AJ63">
        <v>0.72191440286988962</v>
      </c>
      <c r="AK63">
        <v>0.97799632137065451</v>
      </c>
      <c r="AL63">
        <v>0.53340378269964328</v>
      </c>
      <c r="AM63">
        <v>0.96660694305112438</v>
      </c>
      <c r="AN63">
        <v>1.5293319569844031</v>
      </c>
      <c r="AP63">
        <v>1.4800022264277515</v>
      </c>
      <c r="AR63">
        <v>1.1657829983574677</v>
      </c>
      <c r="AS63">
        <v>0.82650773774609421</v>
      </c>
      <c r="AT63">
        <v>4.4921288536846049</v>
      </c>
      <c r="AU63">
        <v>0.49806253019651658</v>
      </c>
      <c r="AV63">
        <v>2.4410480058756154</v>
      </c>
      <c r="AW63">
        <v>0.82690831074049853</v>
      </c>
      <c r="AX63">
        <v>0.81665599055600702</v>
      </c>
      <c r="AY63">
        <v>0.54039977531907513</v>
      </c>
      <c r="AZ63">
        <v>2.2102354116537497</v>
      </c>
      <c r="BA63">
        <v>6.138983296434513</v>
      </c>
      <c r="BB63">
        <v>0.90375236591329122</v>
      </c>
      <c r="BC63">
        <v>1.2376470311379839</v>
      </c>
      <c r="BD63">
        <v>0.37769697944494823</v>
      </c>
      <c r="BE63">
        <v>0.84405011294824117</v>
      </c>
      <c r="BG63" s="38" t="s">
        <v>106</v>
      </c>
      <c r="BH63" s="41">
        <v>9.4999999999999998E-3</v>
      </c>
      <c r="BI63" s="11">
        <f>BH63*1000/BJ63*100</f>
        <v>3.8617886178861789</v>
      </c>
      <c r="BJ63" s="29">
        <v>246</v>
      </c>
      <c r="BK63" s="29">
        <v>5.9799999999999999E-2</v>
      </c>
      <c r="BL63" s="12">
        <f>BK63*1000/BJ63*100</f>
        <v>24.308943089430894</v>
      </c>
      <c r="BM63" s="29">
        <v>3.4</v>
      </c>
      <c r="BN63" s="30">
        <v>74.599519133163867</v>
      </c>
      <c r="BO63">
        <v>0.125113</v>
      </c>
      <c r="BP63">
        <v>4.9308770000000006</v>
      </c>
      <c r="BQ63">
        <v>14084.655000000001</v>
      </c>
      <c r="BR63">
        <v>1.0847090000000001</v>
      </c>
      <c r="BS63">
        <v>22.509345</v>
      </c>
      <c r="BT63">
        <v>3.0150250000000001</v>
      </c>
      <c r="BU63">
        <v>1.7841000000000003E-2</v>
      </c>
    </row>
    <row r="64" spans="1:74">
      <c r="A64" s="5">
        <v>1</v>
      </c>
      <c r="B64" s="5" t="s">
        <v>107</v>
      </c>
      <c r="C64" t="s">
        <v>105</v>
      </c>
      <c r="D64">
        <v>7</v>
      </c>
      <c r="F64">
        <v>3</v>
      </c>
      <c r="H64">
        <v>1</v>
      </c>
      <c r="I64" s="3">
        <v>9.1289997100830078</v>
      </c>
      <c r="J64">
        <v>21.440999984741211</v>
      </c>
      <c r="K64">
        <v>1.4534684540348159</v>
      </c>
      <c r="L64">
        <v>0.8405462386827921</v>
      </c>
      <c r="M64">
        <v>0.57838390673748175</v>
      </c>
      <c r="N64">
        <v>0.8274821293204736</v>
      </c>
      <c r="O64">
        <v>0.97684301473267776</v>
      </c>
      <c r="P64">
        <v>1.0210823339701938</v>
      </c>
      <c r="Q64">
        <v>1.3491953460236377</v>
      </c>
      <c r="R64">
        <v>0.77851652727623621</v>
      </c>
      <c r="S64">
        <v>0.99806127642378473</v>
      </c>
      <c r="T64">
        <v>2.3894842793270832</v>
      </c>
      <c r="V64">
        <v>1.0697694146790917</v>
      </c>
      <c r="W64">
        <v>0.65751648575440536</v>
      </c>
      <c r="X64">
        <v>0.69669571605745462</v>
      </c>
      <c r="Y64">
        <v>1.1642496926093695</v>
      </c>
      <c r="Z64">
        <v>1.34779370199546</v>
      </c>
      <c r="AA64">
        <v>1.2033861573995368</v>
      </c>
      <c r="AB64">
        <v>0.71836990865378092</v>
      </c>
      <c r="AC64">
        <v>3.4718392924940522</v>
      </c>
      <c r="AD64">
        <v>0.60219332675596871</v>
      </c>
      <c r="AE64">
        <v>1.1310787471915815</v>
      </c>
      <c r="AF64">
        <v>1.3325594745012181</v>
      </c>
      <c r="AG64">
        <v>1.5228777938283131</v>
      </c>
      <c r="AH64">
        <v>1.5469210689673007</v>
      </c>
      <c r="AI64">
        <v>2.6632704666288922</v>
      </c>
      <c r="AJ64">
        <v>0.97191334377872018</v>
      </c>
      <c r="AK64">
        <v>1.7458146909326</v>
      </c>
      <c r="AL64">
        <v>0.8056919399290432</v>
      </c>
      <c r="AM64">
        <v>1.6806260335609378</v>
      </c>
      <c r="AN64">
        <v>0.63415182157015026</v>
      </c>
      <c r="AP64">
        <v>1.6308224129014937</v>
      </c>
      <c r="AR64">
        <v>1.7523604563275241</v>
      </c>
      <c r="AS64">
        <v>0.98152735166632243</v>
      </c>
      <c r="AT64">
        <v>9.071871490999273</v>
      </c>
      <c r="AU64">
        <v>1.2793400626078928</v>
      </c>
      <c r="AV64">
        <v>2.3367444843012852</v>
      </c>
      <c r="AW64">
        <v>1.9517910885582117</v>
      </c>
      <c r="AX64">
        <v>1.1469473810406421</v>
      </c>
      <c r="AY64">
        <v>0.94677922115358282</v>
      </c>
      <c r="AZ64">
        <v>3.1041512536430713</v>
      </c>
      <c r="BA64">
        <v>9.4676002383268916</v>
      </c>
      <c r="BB64">
        <v>1.3369995727116271</v>
      </c>
      <c r="BC64">
        <v>0.82393417376428957</v>
      </c>
      <c r="BD64">
        <v>0.89645305396940567</v>
      </c>
      <c r="BE64">
        <v>0.88601271226867473</v>
      </c>
      <c r="BG64" s="14" t="s">
        <v>107</v>
      </c>
      <c r="BH64" s="11">
        <v>1.4500000000000001E-2</v>
      </c>
      <c r="BI64" s="11">
        <f>BH64*1000/BJ64*100</f>
        <v>4.7231270358306192</v>
      </c>
      <c r="BJ64" s="12">
        <v>307</v>
      </c>
      <c r="BK64" s="12">
        <v>5.8200000000000002E-2</v>
      </c>
      <c r="BL64" s="12">
        <f>BK64*1000/BJ64*100</f>
        <v>18.957654723127039</v>
      </c>
      <c r="BM64" s="12">
        <v>3.24</v>
      </c>
      <c r="BN64">
        <v>44.459339917880122</v>
      </c>
      <c r="BO64">
        <v>0.51896100000000001</v>
      </c>
      <c r="BP64">
        <v>14.944291</v>
      </c>
      <c r="BQ64">
        <v>4307.6170000000002</v>
      </c>
      <c r="BR64">
        <v>2.570862</v>
      </c>
      <c r="BS64">
        <v>31.220303000000001</v>
      </c>
      <c r="BT64">
        <v>1.6737339999999998</v>
      </c>
      <c r="BU64">
        <v>7.4669999999999997E-3</v>
      </c>
    </row>
    <row r="65" spans="1:74">
      <c r="A65" s="5">
        <v>1</v>
      </c>
      <c r="B65" s="5" t="s">
        <v>108</v>
      </c>
      <c r="C65" t="s">
        <v>105</v>
      </c>
      <c r="D65">
        <v>7</v>
      </c>
      <c r="F65">
        <v>3</v>
      </c>
      <c r="H65">
        <v>1</v>
      </c>
      <c r="I65" s="3">
        <v>8.741999626159668</v>
      </c>
      <c r="J65">
        <v>21.360000610351562</v>
      </c>
      <c r="K65">
        <v>1.1937496553458444</v>
      </c>
      <c r="L65">
        <v>0.75754338752787009</v>
      </c>
      <c r="M65">
        <v>1.4500478244199351</v>
      </c>
      <c r="N65">
        <v>0.69438074466902</v>
      </c>
      <c r="O65">
        <v>1.2043040166273546</v>
      </c>
      <c r="P65">
        <v>0.83862617098633774</v>
      </c>
      <c r="Q65">
        <v>1.2987285265258441</v>
      </c>
      <c r="R65">
        <v>0.98883371506607587</v>
      </c>
      <c r="S65">
        <v>0.97413896407940337</v>
      </c>
      <c r="T65">
        <v>1.0046550465092254</v>
      </c>
      <c r="V65">
        <v>0.75330201671504782</v>
      </c>
      <c r="W65">
        <v>0.62161733607703262</v>
      </c>
      <c r="X65">
        <v>0.94645057875098981</v>
      </c>
      <c r="Y65">
        <v>0.958200459385673</v>
      </c>
      <c r="Z65">
        <v>1.0707338453063431</v>
      </c>
      <c r="AA65">
        <v>0.97339613886987286</v>
      </c>
      <c r="AB65">
        <v>4.0133256424810471</v>
      </c>
      <c r="AC65">
        <v>0.92127237427797581</v>
      </c>
      <c r="AD65">
        <v>0.9469101592356679</v>
      </c>
      <c r="AE65">
        <v>0.96172689441563974</v>
      </c>
      <c r="AF65">
        <v>0.82713759357059724</v>
      </c>
      <c r="AG65">
        <v>0.96915464385749805</v>
      </c>
      <c r="AH65">
        <v>0.91598762998672467</v>
      </c>
      <c r="AI65">
        <v>2.2786818670702389</v>
      </c>
      <c r="AJ65">
        <v>0.88447848825815734</v>
      </c>
      <c r="AK65">
        <v>1.6770188606784968</v>
      </c>
      <c r="AL65">
        <v>1.2416855142740169</v>
      </c>
      <c r="AM65">
        <v>0.69303393679111025</v>
      </c>
      <c r="AN65">
        <v>1.2115880403537029</v>
      </c>
      <c r="AP65">
        <v>0.72829690987615037</v>
      </c>
      <c r="AR65">
        <v>0.44236175002630529</v>
      </c>
      <c r="AS65">
        <v>0.83572434708896526</v>
      </c>
      <c r="AT65">
        <v>0.32565132752323378</v>
      </c>
      <c r="AU65" s="3">
        <v>6.4236792974025789</v>
      </c>
      <c r="AV65">
        <v>1.0969512650297621</v>
      </c>
      <c r="AW65">
        <v>0.75043544916971161</v>
      </c>
      <c r="AX65">
        <v>0.95382692393775881</v>
      </c>
      <c r="AY65">
        <v>0.95999543656890518</v>
      </c>
      <c r="AZ65">
        <v>1.8923764446393758</v>
      </c>
      <c r="BA65">
        <v>6.6109393448237838E-2</v>
      </c>
      <c r="BB65">
        <v>0.94474612421340132</v>
      </c>
      <c r="BC65">
        <v>0.65865736783606088</v>
      </c>
      <c r="BD65">
        <v>1.8990780075641938</v>
      </c>
      <c r="BE65">
        <v>1.1339831867702002</v>
      </c>
      <c r="BG65" s="14" t="s">
        <v>108</v>
      </c>
      <c r="BH65" s="11">
        <v>1.5699999999999999E-2</v>
      </c>
      <c r="BI65" s="11">
        <f>BH65*1000/BJ65*100</f>
        <v>5</v>
      </c>
      <c r="BJ65" s="12">
        <v>314</v>
      </c>
      <c r="BK65" s="12">
        <v>5.2999999999999999E-2</v>
      </c>
      <c r="BL65" s="12">
        <f>BK65*1000/BJ65*100</f>
        <v>16.878980891719745</v>
      </c>
      <c r="BM65" s="12">
        <v>3.2</v>
      </c>
      <c r="BN65">
        <v>43.469820935175669</v>
      </c>
      <c r="BO65">
        <v>1.3308630000000001</v>
      </c>
      <c r="BP65">
        <v>13.352127000000001</v>
      </c>
      <c r="BQ65">
        <v>8808.4750000000004</v>
      </c>
      <c r="BR65">
        <v>2.7195070000000001</v>
      </c>
      <c r="BS65">
        <v>53.906665999999994</v>
      </c>
      <c r="BT65">
        <v>3.3563239999999999</v>
      </c>
      <c r="BU65">
        <v>1.0003E-2</v>
      </c>
    </row>
    <row r="66" spans="1:74">
      <c r="A66" s="5">
        <v>4</v>
      </c>
      <c r="B66" s="5" t="s">
        <v>109</v>
      </c>
      <c r="C66" t="s">
        <v>105</v>
      </c>
      <c r="D66">
        <v>7</v>
      </c>
      <c r="F66">
        <v>3</v>
      </c>
      <c r="H66">
        <v>1</v>
      </c>
      <c r="I66" s="3">
        <v>9.1979999542236328</v>
      </c>
      <c r="J66">
        <v>21.500999450683594</v>
      </c>
      <c r="K66">
        <v>1.1562872443194145</v>
      </c>
      <c r="L66">
        <v>1.03340045601793</v>
      </c>
      <c r="M66">
        <v>1.9508448232838316</v>
      </c>
      <c r="N66">
        <v>0.92645972570972446</v>
      </c>
      <c r="O66">
        <v>1.144088992530641</v>
      </c>
      <c r="P66">
        <v>1.162394253480431</v>
      </c>
      <c r="Q66">
        <v>1.2042205893785338</v>
      </c>
      <c r="R66">
        <v>1.0590713710446436</v>
      </c>
      <c r="S66">
        <v>1.0719227499958481</v>
      </c>
      <c r="T66">
        <v>1.0604674197591211</v>
      </c>
      <c r="V66">
        <v>1.0675470110515064</v>
      </c>
      <c r="W66">
        <v>0.99384973392179121</v>
      </c>
      <c r="X66">
        <v>0.77464138027124407</v>
      </c>
      <c r="Y66">
        <v>0.67708126877254826</v>
      </c>
      <c r="Z66">
        <v>0.96299551660781046</v>
      </c>
      <c r="AA66">
        <v>1.2109173887480458</v>
      </c>
      <c r="AB66">
        <v>6.8059582695785963</v>
      </c>
      <c r="AC66">
        <v>1.7847217633128727</v>
      </c>
      <c r="AD66">
        <v>1.2845820460946515</v>
      </c>
      <c r="AE66">
        <v>1.0350504029499463</v>
      </c>
      <c r="AF66">
        <v>1.424248212793862</v>
      </c>
      <c r="AG66">
        <v>1.1179061849747471</v>
      </c>
      <c r="AH66">
        <v>1.2120089084575059</v>
      </c>
      <c r="AI66">
        <v>2.5406542589469643</v>
      </c>
      <c r="AJ66">
        <v>1.0606135198571678</v>
      </c>
      <c r="AK66">
        <v>0.22312127992965852</v>
      </c>
      <c r="AL66">
        <v>1.1441679513852119</v>
      </c>
      <c r="AM66">
        <v>0.99584946081232195</v>
      </c>
      <c r="AN66">
        <v>0.72341669978362177</v>
      </c>
      <c r="AP66">
        <v>0.57141040067006055</v>
      </c>
      <c r="AR66">
        <v>0.77716844419323761</v>
      </c>
      <c r="AS66">
        <v>1.0189613452544912</v>
      </c>
      <c r="AT66">
        <v>2.272689294828159</v>
      </c>
      <c r="AU66">
        <v>3.0767316951976618</v>
      </c>
      <c r="AV66">
        <v>1.9298637719179603</v>
      </c>
      <c r="AW66">
        <v>1.260328686813738</v>
      </c>
      <c r="AX66">
        <v>0.93809126892760664</v>
      </c>
      <c r="AY66">
        <v>1.0875643090202483</v>
      </c>
      <c r="AZ66">
        <v>1.9892168616359931</v>
      </c>
      <c r="BA66">
        <v>2.4708356736066279</v>
      </c>
      <c r="BB66">
        <v>1.0769868517607111</v>
      </c>
      <c r="BC66">
        <v>2.0343951582716824</v>
      </c>
      <c r="BD66">
        <v>1.347513084781079</v>
      </c>
      <c r="BE66">
        <v>1.4433285834684859</v>
      </c>
      <c r="BG66" s="44" t="s">
        <v>109</v>
      </c>
      <c r="BH66" s="45"/>
      <c r="BI66" s="11"/>
      <c r="BJ66" s="46">
        <v>298</v>
      </c>
      <c r="BK66" s="46">
        <v>5.79E-2</v>
      </c>
      <c r="BL66" s="12">
        <f>BK66*1000/BJ66*100</f>
        <v>19.429530201342281</v>
      </c>
      <c r="BM66" s="46">
        <v>4.68</v>
      </c>
      <c r="BN66">
        <v>52.829906477043018</v>
      </c>
      <c r="BO66">
        <v>0.51896100000000001</v>
      </c>
      <c r="BP66">
        <v>6.4442979999999999</v>
      </c>
      <c r="BQ66">
        <v>50000</v>
      </c>
      <c r="BR66">
        <v>7.5240680000000006</v>
      </c>
      <c r="BS66">
        <v>76.926190000000005</v>
      </c>
      <c r="BT66">
        <v>2.7220260000000001</v>
      </c>
      <c r="BU66">
        <v>2.2606000000000001E-2</v>
      </c>
    </row>
    <row r="67" spans="1:74">
      <c r="A67" s="5">
        <v>4</v>
      </c>
      <c r="B67" s="5" t="s">
        <v>110</v>
      </c>
      <c r="C67" t="s">
        <v>105</v>
      </c>
      <c r="D67">
        <v>7</v>
      </c>
      <c r="F67">
        <v>3</v>
      </c>
      <c r="H67">
        <v>1</v>
      </c>
      <c r="I67" s="3">
        <v>9.6780004501342773</v>
      </c>
      <c r="J67">
        <v>21.968000411987305</v>
      </c>
      <c r="K67">
        <v>1.5534754877449242</v>
      </c>
      <c r="L67">
        <v>1.4136255723847291</v>
      </c>
      <c r="M67" s="7"/>
      <c r="N67">
        <v>1.7898019760725805</v>
      </c>
      <c r="O67">
        <v>2.0622233760588791</v>
      </c>
      <c r="P67">
        <v>1.5519695442293755</v>
      </c>
      <c r="Q67">
        <v>2.2285405684767561</v>
      </c>
      <c r="R67">
        <v>1.7749762264621842</v>
      </c>
      <c r="S67">
        <v>1.4847306249119094</v>
      </c>
      <c r="T67">
        <v>3.2258979367828253</v>
      </c>
      <c r="V67">
        <v>1.5749428438496855</v>
      </c>
      <c r="W67">
        <v>1.1876424509383474</v>
      </c>
      <c r="X67">
        <v>0.90412929289712407</v>
      </c>
      <c r="Y67">
        <v>1.5309211781301648</v>
      </c>
      <c r="Z67">
        <v>1.8746229827857575</v>
      </c>
      <c r="AA67">
        <v>1.2218777754065553</v>
      </c>
      <c r="AB67">
        <v>2.3050515007712189</v>
      </c>
      <c r="AC67">
        <v>3.1224951630499662</v>
      </c>
      <c r="AD67">
        <v>1.6997226081905195</v>
      </c>
      <c r="AE67">
        <v>1.2822700097695308</v>
      </c>
      <c r="AF67">
        <v>1.7149912296577305</v>
      </c>
      <c r="AG67">
        <v>1.4189265767855814</v>
      </c>
      <c r="AH67">
        <v>1.5652582852793451</v>
      </c>
      <c r="AI67">
        <v>3.2902568411559483</v>
      </c>
      <c r="AJ67" s="3">
        <v>2.0489726975592686</v>
      </c>
      <c r="AK67">
        <v>3.291854099338821</v>
      </c>
      <c r="AL67">
        <v>1.4735536259581785</v>
      </c>
      <c r="AM67">
        <v>1.6448996285502171</v>
      </c>
      <c r="AN67">
        <v>1.2048886471100464</v>
      </c>
      <c r="AP67">
        <v>2.0670878404984045</v>
      </c>
      <c r="AR67">
        <v>3.1043675375284439</v>
      </c>
      <c r="AS67">
        <v>1.5780039271290014</v>
      </c>
      <c r="AT67">
        <v>4.6152243362276737</v>
      </c>
      <c r="AU67">
        <v>3.5415983727876021</v>
      </c>
      <c r="AV67">
        <v>3.0790808545135309</v>
      </c>
      <c r="AW67">
        <v>1.8274099067399401</v>
      </c>
      <c r="AX67">
        <v>1.7192743675004374</v>
      </c>
      <c r="AY67">
        <v>1.8113932908887256</v>
      </c>
      <c r="AZ67">
        <v>4.311532457695689</v>
      </c>
      <c r="BA67">
        <v>18.226926950936267</v>
      </c>
      <c r="BB67">
        <v>1.1809934889500364</v>
      </c>
      <c r="BC67">
        <v>1.7970119875030344</v>
      </c>
      <c r="BD67">
        <v>1.9565342189212256</v>
      </c>
      <c r="BE67">
        <v>1.3588637774557379</v>
      </c>
      <c r="BG67" s="13" t="s">
        <v>110</v>
      </c>
      <c r="BH67">
        <v>1.2200000000000001E-2</v>
      </c>
      <c r="BI67" s="11">
        <f>BH67*1000/BJ67*100</f>
        <v>3.5777126099706749</v>
      </c>
      <c r="BJ67">
        <v>341</v>
      </c>
      <c r="BK67">
        <v>5.5599999999999997E-2</v>
      </c>
      <c r="BL67" s="12">
        <f>BK67*1000/BJ67*100</f>
        <v>16.304985337243398</v>
      </c>
      <c r="BM67">
        <v>4.32</v>
      </c>
      <c r="BN67">
        <v>65.022882679698611</v>
      </c>
      <c r="BO67">
        <v>0.238121</v>
      </c>
      <c r="BP67">
        <v>6.0568490000000006</v>
      </c>
      <c r="BQ67">
        <v>17605.772000000001</v>
      </c>
      <c r="BR67">
        <v>1.4159059999999999</v>
      </c>
      <c r="BS67">
        <v>26.289081999999997</v>
      </c>
      <c r="BT67">
        <v>2.8583810000000001</v>
      </c>
      <c r="BU67">
        <v>1.95E-2</v>
      </c>
    </row>
    <row r="68" spans="1:74">
      <c r="A68" s="5"/>
      <c r="B68" t="s">
        <v>111</v>
      </c>
      <c r="C68" t="s">
        <v>105</v>
      </c>
      <c r="D68">
        <v>7</v>
      </c>
      <c r="F68">
        <v>3</v>
      </c>
      <c r="H68">
        <v>1</v>
      </c>
      <c r="I68" s="3"/>
      <c r="M68" s="7"/>
      <c r="AJ68" s="3"/>
      <c r="BG68" s="13" t="s">
        <v>111</v>
      </c>
      <c r="BH68">
        <v>1.5599999999999999E-2</v>
      </c>
      <c r="BI68" s="11"/>
      <c r="BJ68" s="47"/>
      <c r="BK68">
        <v>5.5E-2</v>
      </c>
      <c r="BM68">
        <v>3.5</v>
      </c>
      <c r="BN68">
        <v>34.212229392860948</v>
      </c>
      <c r="BO68">
        <v>0.53639999999999999</v>
      </c>
      <c r="BP68">
        <v>8.0743770000000001</v>
      </c>
      <c r="BQ68">
        <v>5643.66</v>
      </c>
      <c r="BR68">
        <v>2.1580400000000002</v>
      </c>
      <c r="BS68">
        <v>31.053196</v>
      </c>
      <c r="BT68">
        <v>1.6409990000000001</v>
      </c>
      <c r="BU68">
        <v>2.1085E-2</v>
      </c>
      <c r="BV68" t="s">
        <v>161</v>
      </c>
    </row>
    <row r="69" spans="1:74">
      <c r="A69" s="5">
        <v>5</v>
      </c>
      <c r="B69" s="5" t="s">
        <v>138</v>
      </c>
      <c r="C69" t="s">
        <v>105</v>
      </c>
      <c r="D69">
        <v>7</v>
      </c>
      <c r="F69">
        <v>3</v>
      </c>
      <c r="H69">
        <v>1</v>
      </c>
      <c r="I69" s="3">
        <v>9.2969999313354492</v>
      </c>
      <c r="J69">
        <v>21.986000061035156</v>
      </c>
      <c r="K69">
        <v>0.93141790110838996</v>
      </c>
      <c r="L69">
        <v>1.2263749380455404</v>
      </c>
      <c r="M69">
        <v>0.94546758580421664</v>
      </c>
      <c r="N69">
        <v>1.0372756408421211</v>
      </c>
      <c r="O69">
        <v>0.86465648680401941</v>
      </c>
      <c r="P69">
        <v>0.98493478548464908</v>
      </c>
      <c r="Q69">
        <v>0.26945175498662938</v>
      </c>
      <c r="R69" s="7"/>
      <c r="S69">
        <v>1.0469551123299201</v>
      </c>
      <c r="T69">
        <v>1.038643508084504</v>
      </c>
      <c r="V69">
        <v>1.0727400544356405</v>
      </c>
      <c r="W69">
        <v>0.92922538713639102</v>
      </c>
      <c r="X69">
        <v>1.0150851966262189</v>
      </c>
      <c r="Y69">
        <v>0.72567744803112399</v>
      </c>
      <c r="Z69">
        <v>1.0249831445702569</v>
      </c>
      <c r="AA69">
        <v>0.92665216926649985</v>
      </c>
      <c r="AB69">
        <v>0.24397430538691456</v>
      </c>
      <c r="AC69">
        <v>4.0269844930983005</v>
      </c>
      <c r="AD69">
        <v>0.9436346478827784</v>
      </c>
      <c r="AE69">
        <v>1.0193861875475567</v>
      </c>
      <c r="AF69">
        <v>1.7257219914062829</v>
      </c>
      <c r="AG69">
        <v>1.3582981718224196</v>
      </c>
      <c r="AH69">
        <v>1.3903029691607434</v>
      </c>
      <c r="AI69">
        <v>1.1811560377104917</v>
      </c>
      <c r="AJ69">
        <v>1.4259269192013173</v>
      </c>
      <c r="AK69">
        <v>0.82983679027571389</v>
      </c>
      <c r="AL69">
        <v>0.92806627994783231</v>
      </c>
      <c r="AM69">
        <v>1.8378250040197659</v>
      </c>
      <c r="AN69">
        <v>1.0591441823880094</v>
      </c>
      <c r="AP69">
        <v>1.6444438792056622</v>
      </c>
      <c r="AR69">
        <v>2.8075250904897118</v>
      </c>
      <c r="AS69">
        <v>1.0951286564002378</v>
      </c>
      <c r="AT69">
        <v>10.263142625042375</v>
      </c>
      <c r="AU69">
        <v>0.44147357719084784</v>
      </c>
      <c r="AV69">
        <v>2.5981755512090094</v>
      </c>
      <c r="AW69">
        <v>2.2638844072263584</v>
      </c>
      <c r="AX69">
        <v>1.3248236593729552</v>
      </c>
      <c r="AY69">
        <v>0.8156933766040193</v>
      </c>
      <c r="AZ69">
        <v>1.9388469930379844</v>
      </c>
      <c r="BA69">
        <v>16.91228440071832</v>
      </c>
      <c r="BB69">
        <v>1.1297471578129965</v>
      </c>
      <c r="BC69">
        <v>0.64868982710639767</v>
      </c>
      <c r="BD69">
        <v>0.87436022960435966</v>
      </c>
      <c r="BE69">
        <v>0.58172124796581715</v>
      </c>
      <c r="BG69" s="13" t="s">
        <v>138</v>
      </c>
      <c r="BH69">
        <v>1.32E-2</v>
      </c>
      <c r="BI69" s="11">
        <f>BH69*1000/BJ69*100</f>
        <v>3.9169139465875373</v>
      </c>
      <c r="BJ69">
        <v>337</v>
      </c>
      <c r="BK69" s="29"/>
      <c r="BM69">
        <v>3</v>
      </c>
      <c r="BN69">
        <v>73.20601755982338</v>
      </c>
      <c r="BO69">
        <v>0.919157</v>
      </c>
      <c r="BP69">
        <v>15.131547000000001</v>
      </c>
      <c r="BQ69">
        <v>9394.7720000000008</v>
      </c>
      <c r="BR69">
        <v>2.0012149999999997</v>
      </c>
      <c r="BS69">
        <v>21.169948000000002</v>
      </c>
      <c r="BT69">
        <v>5.0749199999999997</v>
      </c>
      <c r="BU69">
        <v>5.2284999999999998E-2</v>
      </c>
    </row>
    <row r="70" spans="1:74">
      <c r="A70" s="5">
        <v>5</v>
      </c>
      <c r="B70" s="5" t="s">
        <v>139</v>
      </c>
      <c r="C70" t="s">
        <v>105</v>
      </c>
      <c r="D70">
        <v>7</v>
      </c>
      <c r="F70">
        <v>3</v>
      </c>
      <c r="H70">
        <v>1</v>
      </c>
      <c r="I70" s="3">
        <v>9.6409997940063477</v>
      </c>
      <c r="J70">
        <v>21.631999969482422</v>
      </c>
      <c r="K70">
        <v>1.8525329298079152</v>
      </c>
      <c r="L70">
        <v>1.34854087400058</v>
      </c>
      <c r="M70">
        <v>1.1361074541158103</v>
      </c>
      <c r="N70">
        <v>1.9116246680677202</v>
      </c>
      <c r="O70">
        <v>1.7632033518800774</v>
      </c>
      <c r="P70">
        <v>1.7545490646691499</v>
      </c>
      <c r="Q70">
        <v>2.981625991200882</v>
      </c>
      <c r="R70">
        <v>1.2796946252672599</v>
      </c>
      <c r="S70">
        <v>1.5499262543094192</v>
      </c>
      <c r="T70">
        <v>2.6957748645062796</v>
      </c>
      <c r="V70">
        <v>1.1159711507734296</v>
      </c>
      <c r="W70">
        <v>1.3306213842208603</v>
      </c>
      <c r="X70">
        <v>0.8642978440980521</v>
      </c>
      <c r="Y70">
        <v>1.9991687208886637</v>
      </c>
      <c r="Z70">
        <v>1.870728527718964</v>
      </c>
      <c r="AA70">
        <v>1.503265428834613</v>
      </c>
      <c r="AB70">
        <v>0.62494514709581395</v>
      </c>
      <c r="AC70">
        <v>2.7889058472931576</v>
      </c>
      <c r="AD70">
        <v>1.5716722091320598</v>
      </c>
      <c r="AE70" s="3">
        <v>1.7132068517955967</v>
      </c>
      <c r="AF70">
        <v>1.5639559418053059</v>
      </c>
      <c r="AG70" s="3">
        <v>2.1299216786120891</v>
      </c>
      <c r="AH70">
        <v>2.1891942768750829</v>
      </c>
      <c r="AI70">
        <v>4.4082290397465673</v>
      </c>
      <c r="AJ70">
        <v>1.2242505318406391</v>
      </c>
      <c r="AK70">
        <v>2.5454136142369994</v>
      </c>
      <c r="AL70">
        <v>1.216131417086129</v>
      </c>
      <c r="AM70">
        <v>1.5178196021343886</v>
      </c>
      <c r="AN70">
        <v>4.2307108779383347</v>
      </c>
      <c r="AP70">
        <v>1.904747374454647</v>
      </c>
      <c r="AR70">
        <v>1.6125005792665938</v>
      </c>
      <c r="AS70">
        <v>1.3141217550966808</v>
      </c>
      <c r="AT70">
        <v>2.9822469095351276</v>
      </c>
      <c r="AU70">
        <v>0.98993102638983343</v>
      </c>
      <c r="AV70">
        <v>2.7425158055866041</v>
      </c>
      <c r="AW70">
        <v>1.5897501752841297</v>
      </c>
      <c r="AX70">
        <v>1.1295897424361614</v>
      </c>
      <c r="AY70">
        <v>1.5671031948177367</v>
      </c>
      <c r="AZ70">
        <v>4.8608181744625591</v>
      </c>
      <c r="BA70">
        <v>8.7301059611119864</v>
      </c>
      <c r="BB70" s="3">
        <v>1.6713344525732838</v>
      </c>
      <c r="BC70">
        <v>1.9100353996160859</v>
      </c>
      <c r="BD70">
        <v>1.0727394871393847</v>
      </c>
      <c r="BE70">
        <v>1.9203902000587494</v>
      </c>
      <c r="BG70" s="13" t="s">
        <v>139</v>
      </c>
      <c r="BH70">
        <v>1.2699999999999999E-2</v>
      </c>
      <c r="BI70" s="11">
        <f>BH70*1000/BJ70*100</f>
        <v>3.8837920489296636</v>
      </c>
      <c r="BJ70">
        <v>327</v>
      </c>
      <c r="BK70">
        <v>7.0199999999999999E-2</v>
      </c>
      <c r="BL70" s="12">
        <f>BK70*1000/BJ70*100</f>
        <v>21.467889908256883</v>
      </c>
      <c r="BM70">
        <v>3.87</v>
      </c>
      <c r="BN70">
        <v>107.07410132710432</v>
      </c>
      <c r="BO70">
        <v>0.238121</v>
      </c>
      <c r="BP70">
        <v>5.9596920000000004</v>
      </c>
      <c r="BQ70">
        <v>10349.032999999999</v>
      </c>
      <c r="BR70">
        <v>2.2186129999999999</v>
      </c>
      <c r="BS70">
        <v>76.439347999999995</v>
      </c>
      <c r="BT70">
        <v>3.0030049999999999</v>
      </c>
      <c r="BU70">
        <v>3.9030999999999996E-2</v>
      </c>
    </row>
    <row r="71" spans="1:74">
      <c r="A71" s="5">
        <v>5</v>
      </c>
      <c r="B71" s="5" t="s">
        <v>140</v>
      </c>
      <c r="C71" t="s">
        <v>105</v>
      </c>
      <c r="D71">
        <v>7</v>
      </c>
      <c r="F71">
        <v>3</v>
      </c>
      <c r="H71">
        <v>1</v>
      </c>
      <c r="I71" s="3">
        <v>9.6909999847412109</v>
      </c>
      <c r="J71">
        <v>21.590999603271484</v>
      </c>
      <c r="K71">
        <v>1.7513881549310815</v>
      </c>
      <c r="L71">
        <v>1.4284003443277877</v>
      </c>
      <c r="M71">
        <v>1.7509049843455127</v>
      </c>
      <c r="N71">
        <v>1.6897371459517148</v>
      </c>
      <c r="O71">
        <v>1.4775435608934435</v>
      </c>
      <c r="P71">
        <v>1.7988819872028416</v>
      </c>
      <c r="Q71">
        <v>1.6313874002520383</v>
      </c>
      <c r="R71">
        <v>1.4052246236896135</v>
      </c>
      <c r="S71">
        <v>1.4541736571158899</v>
      </c>
      <c r="T71">
        <v>1.0300400843214197</v>
      </c>
      <c r="V71">
        <v>1.7621041222872695</v>
      </c>
      <c r="W71">
        <v>1.3195994122472556</v>
      </c>
      <c r="X71">
        <v>0.87151690355358247</v>
      </c>
      <c r="Y71">
        <v>1.1245901819562103</v>
      </c>
      <c r="Z71">
        <v>1.7551571483226396</v>
      </c>
      <c r="AA71">
        <v>1.6011409582424712</v>
      </c>
      <c r="AB71">
        <v>0.4358181403036438</v>
      </c>
      <c r="AC71">
        <v>2.1150620902013979</v>
      </c>
      <c r="AD71">
        <v>1.8091354498489516</v>
      </c>
      <c r="AE71">
        <v>1.3743024231984551</v>
      </c>
      <c r="AF71">
        <v>1.6600185462364287</v>
      </c>
      <c r="AG71">
        <v>1.3686948613544121</v>
      </c>
      <c r="AH71">
        <v>2.2090093492888618</v>
      </c>
      <c r="AI71">
        <v>4.4946227058584594</v>
      </c>
      <c r="AJ71">
        <v>1.4150954914720011</v>
      </c>
      <c r="AK71">
        <v>1.4348495642652153</v>
      </c>
      <c r="AL71">
        <v>0.97218321878912384</v>
      </c>
      <c r="AM71">
        <v>1.8365510474443942</v>
      </c>
      <c r="AN71">
        <v>3.2241097445892888</v>
      </c>
      <c r="AP71">
        <v>1.1996393938069139</v>
      </c>
      <c r="AR71">
        <v>1.7246465847489925</v>
      </c>
      <c r="AS71">
        <v>1.3595221809430256</v>
      </c>
      <c r="AT71">
        <v>2.9371142688048502</v>
      </c>
      <c r="AU71">
        <v>1.5522910973444892</v>
      </c>
      <c r="AV71">
        <v>2.2260720583498181</v>
      </c>
      <c r="AW71">
        <v>1.4278063614936203</v>
      </c>
      <c r="AX71">
        <v>1.4377366277312433</v>
      </c>
      <c r="AY71">
        <v>1.8843931325573622</v>
      </c>
      <c r="AZ71">
        <v>3.5142083076605752</v>
      </c>
      <c r="BA71">
        <v>6.1645659165635944</v>
      </c>
      <c r="BB71">
        <v>1.1026684953923696</v>
      </c>
      <c r="BC71">
        <v>1.1069573781472803</v>
      </c>
      <c r="BD71">
        <v>0.99329947590902434</v>
      </c>
      <c r="BE71">
        <v>2.2212927116297028</v>
      </c>
      <c r="BG71" s="13" t="s">
        <v>140</v>
      </c>
      <c r="BH71">
        <v>1.6400000000000001E-2</v>
      </c>
      <c r="BI71" s="11">
        <f>BH71*1000/BJ71*100</f>
        <v>4.8809523809523814</v>
      </c>
      <c r="BJ71">
        <v>336</v>
      </c>
      <c r="BK71">
        <v>6.1100000000000002E-2</v>
      </c>
      <c r="BL71" s="12">
        <f>BK71*1000/BJ71*100</f>
        <v>18.18452380952381</v>
      </c>
      <c r="BM71">
        <v>4.12</v>
      </c>
      <c r="BN71">
        <v>65.655754584386557</v>
      </c>
      <c r="BO71">
        <v>0.19541800000000001</v>
      </c>
      <c r="BP71">
        <v>10.535257</v>
      </c>
      <c r="BQ71">
        <v>5956.2650000000003</v>
      </c>
      <c r="BR71">
        <v>1.390752</v>
      </c>
      <c r="BS71">
        <v>62.382294000000002</v>
      </c>
      <c r="BT71">
        <v>2.8790469999999999</v>
      </c>
      <c r="BU71">
        <v>3.9030999999999996E-2</v>
      </c>
    </row>
    <row r="72" spans="1:74">
      <c r="A72" s="5">
        <v>5</v>
      </c>
      <c r="B72" s="5" t="s">
        <v>112</v>
      </c>
      <c r="C72" t="s">
        <v>105</v>
      </c>
      <c r="D72">
        <v>7</v>
      </c>
      <c r="F72">
        <v>3</v>
      </c>
      <c r="H72">
        <v>1</v>
      </c>
      <c r="I72" s="3">
        <v>8.2349996566772461</v>
      </c>
      <c r="J72" s="3">
        <v>20.298999786376953</v>
      </c>
      <c r="K72">
        <v>1.2981874363532699</v>
      </c>
      <c r="L72">
        <v>1.1610254901844448</v>
      </c>
      <c r="M72">
        <v>0.45536617900982268</v>
      </c>
      <c r="N72">
        <v>1.0166337222482604</v>
      </c>
      <c r="O72">
        <v>1.6462687228193484</v>
      </c>
      <c r="P72">
        <v>1.0161407046298041</v>
      </c>
      <c r="Q72">
        <v>3.1867812059773866</v>
      </c>
      <c r="R72">
        <v>1.3056777809522306</v>
      </c>
      <c r="S72">
        <v>1.0296824045930766</v>
      </c>
      <c r="T72">
        <v>2.1004514005379415</v>
      </c>
      <c r="V72">
        <v>0.80792883641292823</v>
      </c>
      <c r="W72">
        <v>0.95138353624184446</v>
      </c>
      <c r="X72">
        <v>0.81484608165406391</v>
      </c>
      <c r="Y72">
        <v>1.4136257592764105</v>
      </c>
      <c r="Z72">
        <v>1.6650887099817353</v>
      </c>
      <c r="AA72">
        <v>1.4290930068305476</v>
      </c>
      <c r="AB72">
        <v>0.22450171548328277</v>
      </c>
      <c r="AC72">
        <v>1.5196085975275904</v>
      </c>
      <c r="AD72">
        <v>0.87618045983869386</v>
      </c>
      <c r="AE72">
        <v>1.0708080247214113</v>
      </c>
      <c r="AF72">
        <v>1.1640873158581511</v>
      </c>
      <c r="AG72">
        <v>0.90425421301194564</v>
      </c>
      <c r="AH72">
        <v>1.470593667642885</v>
      </c>
      <c r="AI72">
        <v>2.8623498048606444</v>
      </c>
      <c r="AJ72">
        <v>0.90997532226368483</v>
      </c>
      <c r="AK72">
        <v>3.3703510872346558</v>
      </c>
      <c r="AL72">
        <v>1.1354782831215009</v>
      </c>
      <c r="AM72">
        <v>1.4034712027902794</v>
      </c>
      <c r="AN72">
        <v>1.437835852562561</v>
      </c>
      <c r="AP72">
        <v>1.5300721474210806</v>
      </c>
      <c r="AR72">
        <v>0.71812150023174315</v>
      </c>
      <c r="AS72">
        <v>1.0203748026755359</v>
      </c>
      <c r="AT72">
        <v>3.84344208567525</v>
      </c>
      <c r="AU72">
        <v>0.53196380965640222</v>
      </c>
      <c r="AV72">
        <v>1.6273219197264184</v>
      </c>
      <c r="AW72">
        <v>1.3257410696118335</v>
      </c>
      <c r="AX72">
        <v>1.1816472551293185</v>
      </c>
      <c r="AY72">
        <v>1.077060894796533</v>
      </c>
      <c r="AZ72">
        <v>2.6320719743158252</v>
      </c>
      <c r="BA72">
        <v>2.6500137608164236</v>
      </c>
      <c r="BB72">
        <v>1.2772137355554074</v>
      </c>
      <c r="BC72">
        <v>1.0655514999256024</v>
      </c>
      <c r="BD72">
        <v>0.76117438787435521</v>
      </c>
      <c r="BE72">
        <v>1.1870652469422429</v>
      </c>
      <c r="BG72" s="13" t="s">
        <v>112</v>
      </c>
      <c r="BH72">
        <v>4.5999999999999999E-3</v>
      </c>
      <c r="BI72" s="11">
        <f>BH72*1000/BJ72*100</f>
        <v>1.4603174603174602</v>
      </c>
      <c r="BJ72">
        <v>315</v>
      </c>
      <c r="BK72">
        <v>5.8099999999999999E-2</v>
      </c>
      <c r="BL72" s="12">
        <f>BK72*1000/BJ72*100</f>
        <v>18.444444444444443</v>
      </c>
      <c r="BM72">
        <v>3.53</v>
      </c>
      <c r="BN72">
        <v>72.103778220859454</v>
      </c>
      <c r="BO72">
        <v>1.121648</v>
      </c>
      <c r="BP72">
        <v>15.837369000000001</v>
      </c>
      <c r="BQ72">
        <v>4488.2030000000004</v>
      </c>
      <c r="BR72">
        <v>2.0054069999999999</v>
      </c>
      <c r="BS72">
        <v>56.352624000000006</v>
      </c>
      <c r="BT72">
        <v>2.545922</v>
      </c>
      <c r="BU72">
        <v>7.2500000000000004E-3</v>
      </c>
    </row>
    <row r="73" spans="1:74">
      <c r="A73" s="5">
        <v>5</v>
      </c>
      <c r="B73" s="5" t="s">
        <v>113</v>
      </c>
      <c r="C73" t="s">
        <v>105</v>
      </c>
      <c r="D73">
        <v>7</v>
      </c>
      <c r="F73">
        <v>3</v>
      </c>
      <c r="H73">
        <v>1</v>
      </c>
      <c r="I73" s="3">
        <v>8.2320003509521484</v>
      </c>
      <c r="J73">
        <v>20.97599983215332</v>
      </c>
      <c r="K73">
        <v>1.1643300428467722</v>
      </c>
      <c r="L73">
        <v>0.943700396279468</v>
      </c>
      <c r="M73">
        <v>0.59382075442423821</v>
      </c>
      <c r="N73">
        <v>0.69102022010885422</v>
      </c>
      <c r="O73">
        <v>1.2871670963548392</v>
      </c>
      <c r="P73">
        <v>0.83283377528910507</v>
      </c>
      <c r="Q73">
        <v>1.1019810614444336</v>
      </c>
      <c r="R73">
        <v>0.90865280442273266</v>
      </c>
      <c r="S73">
        <v>0.93510510418628923</v>
      </c>
      <c r="T73">
        <v>1.4436289632324961</v>
      </c>
      <c r="V73">
        <v>0.7771685469406111</v>
      </c>
      <c r="W73">
        <v>0.71851950791551589</v>
      </c>
      <c r="X73">
        <v>0.4929796667390009</v>
      </c>
      <c r="Y73">
        <v>1.1292773662581603</v>
      </c>
      <c r="Z73">
        <v>1.1897028603468447</v>
      </c>
      <c r="AA73">
        <v>0.89199062977821275</v>
      </c>
      <c r="AB73">
        <v>0.53692804056000587</v>
      </c>
      <c r="AC73">
        <v>4.2684151602494946</v>
      </c>
      <c r="AD73">
        <v>0.53599793898538406</v>
      </c>
      <c r="AE73">
        <v>0.80201492660228546</v>
      </c>
      <c r="AF73">
        <v>0.8305855729853151</v>
      </c>
      <c r="AG73">
        <v>0.90865292455330604</v>
      </c>
      <c r="AH73">
        <v>0.96486555128232177</v>
      </c>
      <c r="AI73">
        <v>2.6762276174747259</v>
      </c>
      <c r="AJ73">
        <v>0.79879685327732053</v>
      </c>
      <c r="AK73">
        <v>1.323080474393721</v>
      </c>
      <c r="AL73">
        <v>0.58248783135949311</v>
      </c>
      <c r="AM73">
        <v>1.413234275401567</v>
      </c>
      <c r="AN73">
        <v>0.70217354129358589</v>
      </c>
      <c r="AP73">
        <v>1.9650972299642073</v>
      </c>
      <c r="AR73">
        <v>2.3855125217824682</v>
      </c>
      <c r="AS73">
        <v>0.90318882235772124</v>
      </c>
      <c r="AT73">
        <v>5.1458211588388778</v>
      </c>
      <c r="AU73">
        <v>0.48747481864193409</v>
      </c>
      <c r="AV73">
        <v>2.7273494490424071</v>
      </c>
      <c r="AW73">
        <v>1.1109553408733424</v>
      </c>
      <c r="AX73">
        <v>0.98883410725935861</v>
      </c>
      <c r="AY73">
        <v>0.78355211536537328</v>
      </c>
      <c r="AZ73">
        <v>2.77252536050469</v>
      </c>
      <c r="BA73">
        <v>12.397700369828964</v>
      </c>
      <c r="BB73">
        <v>0.9460578843695665</v>
      </c>
      <c r="BC73">
        <v>1.2584091339966836</v>
      </c>
      <c r="BD73">
        <v>0.55567040575825022</v>
      </c>
      <c r="BE73">
        <v>0.65719866506349789</v>
      </c>
      <c r="BG73" s="13" t="s">
        <v>113</v>
      </c>
      <c r="BH73">
        <v>1.6899999999999998E-2</v>
      </c>
      <c r="BI73" s="11">
        <f>BH73*1000/BJ73*100</f>
        <v>5.0598802395209574</v>
      </c>
      <c r="BJ73">
        <v>334</v>
      </c>
      <c r="BK73">
        <v>6.6400000000000001E-2</v>
      </c>
      <c r="BL73" s="12">
        <f>BK73*1000/BJ73*100</f>
        <v>19.880239520958085</v>
      </c>
      <c r="BM73">
        <v>2.86</v>
      </c>
      <c r="BN73">
        <v>68.67174271354591</v>
      </c>
      <c r="BO73">
        <v>0.17281299999999999</v>
      </c>
      <c r="BP73">
        <v>8.4157109999999999</v>
      </c>
      <c r="BQ73">
        <v>8771.1810000000005</v>
      </c>
      <c r="BR73">
        <v>3.197387</v>
      </c>
      <c r="BS73">
        <v>72.621460000000013</v>
      </c>
      <c r="BT73">
        <v>1.8324910000000001</v>
      </c>
      <c r="BU73">
        <v>1.7423999999999999E-2</v>
      </c>
    </row>
    <row r="74" spans="1:74">
      <c r="A74" s="5">
        <v>1</v>
      </c>
      <c r="B74" s="5" t="s">
        <v>62</v>
      </c>
      <c r="C74" t="s">
        <v>63</v>
      </c>
      <c r="D74">
        <v>8</v>
      </c>
      <c r="F74">
        <v>3</v>
      </c>
      <c r="H74">
        <v>2</v>
      </c>
      <c r="I74" s="3">
        <v>8.9189996719360352</v>
      </c>
      <c r="J74">
        <v>21.724000930786133</v>
      </c>
      <c r="K74">
        <v>0.9230623633405709</v>
      </c>
      <c r="L74">
        <v>0.75283188981463278</v>
      </c>
      <c r="M74">
        <v>0.24777435669965478</v>
      </c>
      <c r="N74">
        <v>0.56990722978341202</v>
      </c>
      <c r="O74">
        <v>1.0261194857244254</v>
      </c>
      <c r="P74">
        <v>0.85033322588025873</v>
      </c>
      <c r="Q74">
        <v>1.8277894950289724</v>
      </c>
      <c r="R74">
        <v>0.6642510158247662</v>
      </c>
      <c r="S74">
        <v>0.84862559233373602</v>
      </c>
      <c r="T74">
        <v>1.5133019026675536</v>
      </c>
      <c r="V74">
        <v>0.88779581220746973</v>
      </c>
      <c r="W74" s="7"/>
      <c r="X74">
        <v>2.1743735956667369</v>
      </c>
      <c r="Y74">
        <v>1.6927870115928711</v>
      </c>
      <c r="Z74">
        <v>1.4345525285204832</v>
      </c>
      <c r="AA74">
        <v>0.85506066326364316</v>
      </c>
      <c r="AB74">
        <v>1.5711266562519821</v>
      </c>
      <c r="AC74">
        <v>0.34740732284900411</v>
      </c>
      <c r="AD74">
        <v>0.77986633013124451</v>
      </c>
      <c r="AE74">
        <v>0.93932784386094392</v>
      </c>
      <c r="AF74">
        <v>1.8754008626148115</v>
      </c>
      <c r="AG74">
        <v>1.230973764687243</v>
      </c>
      <c r="AH74">
        <v>0.75439882493179133</v>
      </c>
      <c r="AI74">
        <v>1.3824227347039499</v>
      </c>
      <c r="AJ74">
        <v>0.80379548522946298</v>
      </c>
      <c r="AK74">
        <v>0.68772305514024179</v>
      </c>
      <c r="AL74">
        <v>0.8983184453693811</v>
      </c>
      <c r="AM74">
        <v>1.1447232374193974</v>
      </c>
      <c r="AN74">
        <v>0.60369848326529951</v>
      </c>
      <c r="AP74">
        <v>1.2839592563967988</v>
      </c>
      <c r="AR74">
        <v>0.72663363864468977</v>
      </c>
      <c r="AS74">
        <v>0.77115878317183872</v>
      </c>
      <c r="AT74">
        <v>0.1200243875036717</v>
      </c>
      <c r="AU74">
        <v>1.081773353204748</v>
      </c>
      <c r="AV74">
        <v>1.0284695066161116</v>
      </c>
      <c r="AW74">
        <v>0.66103534574736078</v>
      </c>
      <c r="AX74">
        <v>0.96179441202708016</v>
      </c>
      <c r="AY74">
        <v>0.78954853823938564</v>
      </c>
      <c r="AZ74">
        <v>0.96740955756563718</v>
      </c>
      <c r="BA74">
        <v>6.2934719382415433E-2</v>
      </c>
      <c r="BB74">
        <v>0.67175167911265876</v>
      </c>
      <c r="BC74">
        <v>0.72426984190016075</v>
      </c>
      <c r="BD74">
        <v>1.067547152189058</v>
      </c>
      <c r="BE74">
        <v>0.89775852756817331</v>
      </c>
      <c r="BG74" s="14" t="s">
        <v>62</v>
      </c>
      <c r="BH74" s="11">
        <v>1.0800000000000001E-2</v>
      </c>
      <c r="BI74" s="11">
        <f>BH74*1000/BJ74*100</f>
        <v>2.666666666666667</v>
      </c>
      <c r="BJ74" s="12">
        <v>405</v>
      </c>
      <c r="BK74" s="12">
        <v>0.04</v>
      </c>
      <c r="BL74" s="12">
        <f>BK74*1000/BJ74*100</f>
        <v>9.8765432098765427</v>
      </c>
      <c r="BM74" s="12">
        <v>2.25</v>
      </c>
      <c r="BN74">
        <v>21.457903636005433</v>
      </c>
      <c r="BO74">
        <v>27.376850999999998</v>
      </c>
      <c r="BP74">
        <v>31.081932000000002</v>
      </c>
      <c r="BQ74">
        <v>10462.387000000001</v>
      </c>
      <c r="BR74">
        <v>5.2056580000000006</v>
      </c>
      <c r="BS74">
        <v>8.4671839999999996</v>
      </c>
      <c r="BT74">
        <v>2.6182750000000001</v>
      </c>
    </row>
    <row r="75" spans="1:74">
      <c r="A75" s="5">
        <v>1</v>
      </c>
      <c r="B75" s="5" t="s">
        <v>64</v>
      </c>
      <c r="C75" t="s">
        <v>63</v>
      </c>
      <c r="D75">
        <v>8</v>
      </c>
      <c r="F75">
        <v>3</v>
      </c>
      <c r="H75">
        <v>2</v>
      </c>
      <c r="I75" s="3">
        <v>8.9659996032714844</v>
      </c>
      <c r="J75">
        <v>21.360000610351562</v>
      </c>
      <c r="K75">
        <v>1.3684093496754757</v>
      </c>
      <c r="L75">
        <v>0.86238246323949241</v>
      </c>
      <c r="M75">
        <v>0.39587046436898277</v>
      </c>
      <c r="N75">
        <v>1.0964197321965365</v>
      </c>
      <c r="O75">
        <v>0.96473123752881929</v>
      </c>
      <c r="P75">
        <v>1.0519749682694932</v>
      </c>
      <c r="Q75">
        <v>1.7778085421759973</v>
      </c>
      <c r="R75">
        <v>0.74939552449802782</v>
      </c>
      <c r="S75">
        <v>1.0289686420384228</v>
      </c>
      <c r="T75">
        <v>1.6298048513478305</v>
      </c>
      <c r="V75">
        <v>0.90018867047558726</v>
      </c>
      <c r="W75">
        <v>0.65071584212362221</v>
      </c>
      <c r="X75">
        <v>1.333852338542906</v>
      </c>
      <c r="Y75">
        <v>2.1029276775933243</v>
      </c>
      <c r="Z75">
        <v>1.1636037058788171</v>
      </c>
      <c r="AA75">
        <v>1.1368949342056123</v>
      </c>
      <c r="AB75">
        <v>0.74473489887107014</v>
      </c>
      <c r="AC75">
        <v>2.3977807920231071</v>
      </c>
      <c r="AD75">
        <v>0.98917668212095544</v>
      </c>
      <c r="AE75">
        <v>1.1326484775598149</v>
      </c>
      <c r="AF75">
        <v>1.2160478135846795</v>
      </c>
      <c r="AG75">
        <v>1.1686153991021471</v>
      </c>
      <c r="AH75">
        <v>1.0817737822599431</v>
      </c>
      <c r="AI75">
        <v>1.2009688901889268</v>
      </c>
      <c r="AJ75">
        <v>0.89310385380528901</v>
      </c>
      <c r="AK75">
        <v>1.3907849979271962</v>
      </c>
      <c r="AL75">
        <v>1.173891846594332</v>
      </c>
      <c r="AM75">
        <v>1.3537848364706164</v>
      </c>
      <c r="AN75">
        <v>0.7620183598443756</v>
      </c>
      <c r="AP75">
        <v>1.6444427921683262</v>
      </c>
      <c r="AR75">
        <v>1.2144475938272159</v>
      </c>
      <c r="AS75">
        <v>0.9402394388085773</v>
      </c>
      <c r="AT75">
        <v>1.4393326586457613</v>
      </c>
      <c r="AU75">
        <v>0.94500870546895521</v>
      </c>
      <c r="AV75">
        <v>1.1611056179047805</v>
      </c>
      <c r="AW75">
        <v>0.8973857988560201</v>
      </c>
      <c r="AX75">
        <v>0.92517599565991238</v>
      </c>
      <c r="AY75">
        <v>0.96801381146241294</v>
      </c>
      <c r="AZ75">
        <v>1.207647446851938</v>
      </c>
      <c r="BA75">
        <v>4.7799606106659605</v>
      </c>
      <c r="BB75">
        <v>1.1925088691774639</v>
      </c>
      <c r="BC75">
        <v>1.537515127411804</v>
      </c>
      <c r="BD75">
        <v>0.97016380314745898</v>
      </c>
      <c r="BE75">
        <v>1.6238291548979467</v>
      </c>
      <c r="BG75" s="14" t="s">
        <v>64</v>
      </c>
      <c r="BH75" s="21"/>
      <c r="BI75" s="11"/>
      <c r="BJ75" s="12">
        <v>382</v>
      </c>
      <c r="BK75" s="12">
        <v>4.0599999999999997E-2</v>
      </c>
      <c r="BL75" s="12">
        <f>BK75*1000/BJ75*100</f>
        <v>10.628272251308898</v>
      </c>
      <c r="BM75" s="28">
        <v>2.31</v>
      </c>
      <c r="BN75">
        <v>17.836510261314093</v>
      </c>
      <c r="BO75">
        <v>11.850530000000001</v>
      </c>
      <c r="BP75">
        <v>11.804638000000001</v>
      </c>
      <c r="BQ75">
        <v>5936.8419999999996</v>
      </c>
      <c r="BR75">
        <v>5.4940990000000003</v>
      </c>
      <c r="BS75">
        <v>9.5435339999999993</v>
      </c>
      <c r="BT75">
        <v>2.130525</v>
      </c>
      <c r="BU75">
        <v>1.0003E-2</v>
      </c>
    </row>
    <row r="76" spans="1:74">
      <c r="A76" s="5">
        <v>1</v>
      </c>
      <c r="B76" s="5" t="s">
        <v>65</v>
      </c>
      <c r="C76" t="s">
        <v>63</v>
      </c>
      <c r="D76">
        <v>8</v>
      </c>
      <c r="F76">
        <v>3</v>
      </c>
      <c r="H76">
        <v>2</v>
      </c>
      <c r="I76" s="3">
        <v>8.8120002746582031</v>
      </c>
      <c r="J76">
        <v>21.753000259399414</v>
      </c>
      <c r="K76">
        <v>0.69713032632740768</v>
      </c>
      <c r="L76">
        <v>0.77507102063051247</v>
      </c>
      <c r="M76">
        <v>0.58686522634786376</v>
      </c>
      <c r="N76">
        <v>0.91751282430626557</v>
      </c>
      <c r="O76">
        <v>0.783063006208634</v>
      </c>
      <c r="P76">
        <v>0.81230829254815762</v>
      </c>
      <c r="Q76">
        <v>1.9739685895854815</v>
      </c>
      <c r="R76">
        <v>1.8619326641494696</v>
      </c>
      <c r="S76">
        <v>0.82713824969278749</v>
      </c>
      <c r="T76">
        <v>1.3867438582324725</v>
      </c>
      <c r="V76">
        <v>1.0419598991117829</v>
      </c>
      <c r="W76">
        <v>0.78138178048356055</v>
      </c>
      <c r="X76">
        <v>0.76503668057105489</v>
      </c>
      <c r="Y76">
        <v>1.2417725220851508</v>
      </c>
      <c r="Z76">
        <v>1.4965087000343706</v>
      </c>
      <c r="AA76">
        <v>0.77813908772360707</v>
      </c>
      <c r="AB76">
        <v>0.37236744943553507</v>
      </c>
      <c r="AC76">
        <v>0.8619642499352137</v>
      </c>
      <c r="AD76">
        <v>0.91022763768305692</v>
      </c>
      <c r="AE76">
        <v>0.7089233213813606</v>
      </c>
      <c r="AF76">
        <v>0.79509601397684848</v>
      </c>
      <c r="AG76">
        <v>0.74732088563204713</v>
      </c>
      <c r="AH76">
        <v>0.90588525516740681</v>
      </c>
      <c r="AI76">
        <v>0.655287600497515</v>
      </c>
      <c r="AJ76">
        <v>0.7705179700744752</v>
      </c>
      <c r="AK76">
        <v>1.5198191588768626</v>
      </c>
      <c r="AL76">
        <v>0.60890999501151788</v>
      </c>
      <c r="AM76">
        <v>0.96459821774114762</v>
      </c>
      <c r="AN76">
        <v>0.5851591481948093</v>
      </c>
      <c r="AP76">
        <v>1.073707447091615</v>
      </c>
      <c r="AR76">
        <v>0.83352707547251892</v>
      </c>
      <c r="AS76">
        <v>0.77491005686340475</v>
      </c>
      <c r="AT76">
        <v>1.7634506972528186</v>
      </c>
      <c r="AU76">
        <v>0.74092514074244886</v>
      </c>
      <c r="AV76">
        <v>0.64909449051163726</v>
      </c>
      <c r="AW76">
        <v>0.74370395535690736</v>
      </c>
      <c r="AX76">
        <v>0.94789527860455836</v>
      </c>
      <c r="AY76">
        <v>1.1134981808823856</v>
      </c>
      <c r="AZ76">
        <v>0.80118109857805886</v>
      </c>
      <c r="BA76">
        <v>6.717851286322678</v>
      </c>
      <c r="BB76">
        <v>0.69207492939369353</v>
      </c>
      <c r="BC76">
        <v>0.76929031764951938</v>
      </c>
      <c r="BD76" s="3">
        <v>0.33316263991031275</v>
      </c>
      <c r="BE76">
        <v>0.88908938382881175</v>
      </c>
      <c r="BG76" s="14" t="s">
        <v>65</v>
      </c>
      <c r="BH76" s="10">
        <v>2.5000000000000001E-3</v>
      </c>
      <c r="BI76" s="11">
        <f>BH76*1000/BJ76*100</f>
        <v>0.69444444444444442</v>
      </c>
      <c r="BJ76" s="12">
        <v>360</v>
      </c>
      <c r="BK76" s="12">
        <v>4.7E-2</v>
      </c>
      <c r="BL76" s="12">
        <f>BK76*1000/BJ76*100</f>
        <v>13.055555555555557</v>
      </c>
      <c r="BM76" s="12">
        <v>2.0299999999999998</v>
      </c>
      <c r="BN76">
        <v>15.982853929090687</v>
      </c>
      <c r="BO76">
        <v>16.776527999999999</v>
      </c>
      <c r="BP76">
        <v>27.271906999999999</v>
      </c>
      <c r="BQ76">
        <v>1416.6769999999999</v>
      </c>
      <c r="BR76">
        <v>4.9714520000000002</v>
      </c>
      <c r="BS76">
        <v>2.455104</v>
      </c>
      <c r="BT76">
        <v>2.196399</v>
      </c>
      <c r="BU76">
        <v>2.3345999999999999E-2</v>
      </c>
    </row>
    <row r="77" spans="1:74">
      <c r="A77" s="5">
        <v>1</v>
      </c>
      <c r="B77" s="5" t="s">
        <v>66</v>
      </c>
      <c r="C77" t="s">
        <v>63</v>
      </c>
      <c r="D77">
        <v>8</v>
      </c>
      <c r="F77">
        <v>3</v>
      </c>
      <c r="H77">
        <v>2</v>
      </c>
      <c r="I77" s="3">
        <v>8.8260002136230469</v>
      </c>
      <c r="J77">
        <v>21.676000595092773</v>
      </c>
      <c r="K77">
        <v>1.3072181155570755</v>
      </c>
      <c r="L77">
        <v>0.92491941426934465</v>
      </c>
      <c r="M77">
        <v>0.54415892710417924</v>
      </c>
      <c r="N77">
        <v>0.9498683418605407</v>
      </c>
      <c r="O77">
        <v>1.3408978788453683</v>
      </c>
      <c r="P77">
        <v>1.0548954973517319</v>
      </c>
      <c r="Q77">
        <v>1.463172460942787</v>
      </c>
      <c r="R77">
        <v>1.3423871189929932</v>
      </c>
      <c r="S77">
        <v>1.0719227499958481</v>
      </c>
      <c r="T77">
        <v>1.6062553161043831</v>
      </c>
      <c r="V77">
        <v>0.95349646545929223</v>
      </c>
      <c r="W77">
        <v>0.6764706931384572</v>
      </c>
      <c r="X77">
        <v>1.4892638348883913</v>
      </c>
      <c r="Y77">
        <v>0.94960528911364317</v>
      </c>
      <c r="Z77">
        <v>1.1627978794581637</v>
      </c>
      <c r="AA77">
        <v>0.82880209780212633</v>
      </c>
      <c r="AB77">
        <v>0.67539342030009031</v>
      </c>
      <c r="AC77">
        <v>2.0134935775417877</v>
      </c>
      <c r="AD77">
        <v>0.94953963146239939</v>
      </c>
      <c r="AE77">
        <v>1.0053523422470163</v>
      </c>
      <c r="AF77">
        <v>1.4212893934901298</v>
      </c>
      <c r="AG77">
        <v>1.348916398681749</v>
      </c>
      <c r="AH77">
        <v>0.82496224369744942</v>
      </c>
      <c r="AI77">
        <v>1.1135756174153397</v>
      </c>
      <c r="AJ77">
        <v>1.0964951112463124</v>
      </c>
      <c r="AK77">
        <v>1.1218656727204892</v>
      </c>
      <c r="AL77">
        <v>1.6080362936110977</v>
      </c>
      <c r="AM77">
        <v>1.730273934756752</v>
      </c>
      <c r="AN77">
        <v>0.75466147831384178</v>
      </c>
      <c r="AP77">
        <v>0.80029248233659367</v>
      </c>
      <c r="AR77">
        <v>1.4583127714729986</v>
      </c>
      <c r="AS77">
        <v>1.1909391523985455</v>
      </c>
      <c r="AT77">
        <v>4.2912569240201437</v>
      </c>
      <c r="AU77" s="3">
        <v>2.1426545658073985</v>
      </c>
      <c r="AV77">
        <v>1.0320415403924303</v>
      </c>
      <c r="AW77">
        <v>1.1824678639276252</v>
      </c>
      <c r="AX77">
        <v>1.0956592736249859</v>
      </c>
      <c r="AY77">
        <v>0.89944099360142094</v>
      </c>
      <c r="AZ77">
        <v>1.2650555068139742</v>
      </c>
      <c r="BA77">
        <v>4.6880916015017462</v>
      </c>
      <c r="BB77">
        <v>1.0658462485099254</v>
      </c>
      <c r="BC77">
        <v>0.98254861498210366</v>
      </c>
      <c r="BD77">
        <v>0.8945907082229636</v>
      </c>
      <c r="BE77">
        <v>1.5004544596594973</v>
      </c>
      <c r="BG77" s="14" t="s">
        <v>66</v>
      </c>
      <c r="BH77" s="10">
        <v>8.0999999999999996E-3</v>
      </c>
      <c r="BI77" s="11">
        <f>BH77*1000/BJ77*100</f>
        <v>2.1599999999999997</v>
      </c>
      <c r="BJ77" s="12">
        <v>375</v>
      </c>
      <c r="BK77" s="12">
        <v>4.58E-2</v>
      </c>
      <c r="BL77" s="12">
        <f>BK77*1000/BJ77*100</f>
        <v>12.213333333333333</v>
      </c>
      <c r="BM77" s="12">
        <v>2.2000000000000002</v>
      </c>
      <c r="BN77">
        <v>18.764991878045404</v>
      </c>
      <c r="BO77">
        <v>16.095129999999997</v>
      </c>
      <c r="BP77">
        <v>16.676517</v>
      </c>
      <c r="BQ77">
        <v>3043.799</v>
      </c>
      <c r="BR77">
        <v>6.2370320000000001</v>
      </c>
      <c r="BS77">
        <v>3.9236179999999998</v>
      </c>
      <c r="BT77">
        <v>2.7329749999999997</v>
      </c>
      <c r="BU77">
        <v>3.3255E-2</v>
      </c>
    </row>
    <row r="78" spans="1:74">
      <c r="A78" s="5">
        <v>6</v>
      </c>
      <c r="B78" s="5" t="s">
        <v>136</v>
      </c>
      <c r="C78" t="s">
        <v>63</v>
      </c>
      <c r="D78">
        <v>8</v>
      </c>
      <c r="F78">
        <v>3</v>
      </c>
      <c r="H78">
        <v>2</v>
      </c>
      <c r="I78" s="3">
        <v>8.2729997634887695</v>
      </c>
      <c r="J78">
        <v>20.386999130249023</v>
      </c>
      <c r="K78">
        <v>1.3894367670309424</v>
      </c>
      <c r="L78">
        <v>1.2811148750659507</v>
      </c>
      <c r="M78">
        <v>1.1290429915479219</v>
      </c>
      <c r="N78">
        <v>0.90739242856651336</v>
      </c>
      <c r="O78">
        <v>1.4867895868684609</v>
      </c>
      <c r="P78">
        <v>1.1487781635339696</v>
      </c>
      <c r="Q78">
        <v>3.9152351247335515</v>
      </c>
      <c r="R78">
        <v>1.128026040747957</v>
      </c>
      <c r="S78">
        <v>1.0275432801426783</v>
      </c>
      <c r="T78">
        <v>1.6628978088698798</v>
      </c>
      <c r="V78">
        <v>0.61655385909176119</v>
      </c>
      <c r="W78">
        <v>0.88644294514176758</v>
      </c>
      <c r="X78">
        <v>1.3182278175488302</v>
      </c>
      <c r="Y78">
        <v>2.6016004191994209</v>
      </c>
      <c r="Z78">
        <v>1.7406186078125514</v>
      </c>
      <c r="AA78">
        <v>1.3804135827130666</v>
      </c>
      <c r="AB78">
        <v>0.3685163244746083</v>
      </c>
      <c r="AC78">
        <v>0.74986291063965449</v>
      </c>
      <c r="AD78">
        <v>1.0071650736663826</v>
      </c>
      <c r="AE78">
        <v>1.0971035518504852</v>
      </c>
      <c r="AF78">
        <v>1.1584528339286377</v>
      </c>
      <c r="AG78">
        <v>1.0768365031057647</v>
      </c>
      <c r="AH78">
        <v>1.7744827948333137</v>
      </c>
      <c r="AI78">
        <v>1.6972491651672037</v>
      </c>
      <c r="AJ78">
        <v>1.041670516597422</v>
      </c>
      <c r="AK78">
        <v>1.2967501456724866</v>
      </c>
      <c r="AL78">
        <v>1.272177231157503</v>
      </c>
      <c r="AM78">
        <v>1.8868758581868454</v>
      </c>
      <c r="AN78">
        <v>1.3462064458425944</v>
      </c>
      <c r="AP78">
        <v>1.3761138218485489</v>
      </c>
      <c r="AR78">
        <v>0.76966377033549416</v>
      </c>
      <c r="AS78">
        <v>1.1688584521268317</v>
      </c>
      <c r="AT78">
        <v>0.22258037790646137</v>
      </c>
      <c r="AU78">
        <v>1.4797975727432178</v>
      </c>
      <c r="AV78">
        <v>0.87812625432872771</v>
      </c>
      <c r="AW78">
        <v>0.84077952531392031</v>
      </c>
      <c r="AX78">
        <v>0.76673443397464702</v>
      </c>
      <c r="AY78">
        <v>0.90947150242512653</v>
      </c>
      <c r="AZ78">
        <v>1.278275780966537</v>
      </c>
      <c r="BA78">
        <v>0.11735897741354719</v>
      </c>
      <c r="BB78">
        <v>0.96928931716103117</v>
      </c>
      <c r="BC78">
        <v>1.174949836180547</v>
      </c>
      <c r="BD78">
        <v>0.98370644701212118</v>
      </c>
      <c r="BE78">
        <v>1.6510674591261816</v>
      </c>
      <c r="BG78" s="13" t="s">
        <v>136</v>
      </c>
      <c r="BH78">
        <v>1.0800000000000001E-2</v>
      </c>
      <c r="BI78" s="11">
        <f>BH78*1000/BJ78*100</f>
        <v>2.7341772151898738</v>
      </c>
      <c r="BJ78" s="37">
        <v>395</v>
      </c>
      <c r="BK78">
        <v>4.9299999999999997E-2</v>
      </c>
      <c r="BL78" s="12">
        <f>BK78*1000/BJ78*100</f>
        <v>12.481012658227847</v>
      </c>
      <c r="BM78">
        <v>2.15</v>
      </c>
      <c r="BN78">
        <v>22.780925016819609</v>
      </c>
      <c r="BO78">
        <v>25.777864000000001</v>
      </c>
      <c r="BP78">
        <v>45.800940000000004</v>
      </c>
      <c r="BQ78">
        <v>3238.768</v>
      </c>
      <c r="BR78">
        <v>10.271460999999999</v>
      </c>
      <c r="BS78">
        <v>13.989381</v>
      </c>
      <c r="BT78">
        <v>3.00081</v>
      </c>
      <c r="BU78">
        <v>7.2500000000000004E-3</v>
      </c>
    </row>
    <row r="79" spans="1:74">
      <c r="A79" s="5"/>
      <c r="B79" t="s">
        <v>67</v>
      </c>
      <c r="C79" t="s">
        <v>63</v>
      </c>
      <c r="D79">
        <v>8</v>
      </c>
      <c r="F79">
        <v>3</v>
      </c>
      <c r="H79">
        <v>2</v>
      </c>
      <c r="I79" s="3"/>
      <c r="BG79" s="40" t="s">
        <v>67</v>
      </c>
      <c r="BH79" s="30">
        <v>1.44E-2</v>
      </c>
      <c r="BI79" s="11">
        <f>BH79*1000/BJ79*100</f>
        <v>3.7696335078534031</v>
      </c>
      <c r="BJ79" s="30">
        <v>382</v>
      </c>
      <c r="BK79" s="30">
        <v>6.3E-2</v>
      </c>
      <c r="BL79" s="12">
        <f>BK79*1000/BJ79*100</f>
        <v>16.492146596858639</v>
      </c>
      <c r="BM79" s="30">
        <v>2.65</v>
      </c>
      <c r="BN79" s="30">
        <v>24.308977256197768</v>
      </c>
      <c r="BO79">
        <v>29.971048</v>
      </c>
      <c r="BP79">
        <v>88.453226000000001</v>
      </c>
      <c r="BQ79">
        <v>7227.2809999999999</v>
      </c>
      <c r="BR79">
        <v>10.001313</v>
      </c>
      <c r="BS79">
        <v>2.3616060000000001</v>
      </c>
      <c r="BT79">
        <v>4.5639769999999995</v>
      </c>
    </row>
    <row r="80" spans="1:74">
      <c r="A80" s="5">
        <v>6</v>
      </c>
      <c r="B80" s="5" t="s">
        <v>68</v>
      </c>
      <c r="C80" t="s">
        <v>63</v>
      </c>
      <c r="D80">
        <v>8</v>
      </c>
      <c r="F80">
        <v>3</v>
      </c>
      <c r="H80">
        <v>2</v>
      </c>
      <c r="I80" s="3">
        <v>8.2829999923706055</v>
      </c>
      <c r="J80">
        <v>20.582000732421875</v>
      </c>
      <c r="K80">
        <v>1.091642604787491</v>
      </c>
      <c r="L80">
        <v>1.1978105323071393</v>
      </c>
      <c r="M80">
        <v>0.71405109459764171</v>
      </c>
      <c r="N80">
        <v>1.1071104686173803</v>
      </c>
      <c r="O80">
        <v>1.6439871693985999</v>
      </c>
      <c r="P80">
        <v>1.0028453743060637</v>
      </c>
      <c r="Q80">
        <v>3.5433153026840234</v>
      </c>
      <c r="R80">
        <v>0.92453492005981808</v>
      </c>
      <c r="S80">
        <v>0.8773354250639378</v>
      </c>
      <c r="T80">
        <v>2.7811857299717837</v>
      </c>
      <c r="V80">
        <v>0.67235675094417124</v>
      </c>
      <c r="W80">
        <v>0.85092251228323446</v>
      </c>
      <c r="X80">
        <v>0.59732976637462465</v>
      </c>
      <c r="Y80">
        <v>2.1635501388530933</v>
      </c>
      <c r="Z80">
        <v>1.3628242117415956</v>
      </c>
      <c r="AA80">
        <v>1.2142783765609391</v>
      </c>
      <c r="AB80">
        <v>0.29459410771246552</v>
      </c>
      <c r="AC80">
        <v>2.6256949892557797</v>
      </c>
      <c r="AD80">
        <v>0.8073688973100539</v>
      </c>
      <c r="AE80">
        <v>0.93413389476179021</v>
      </c>
      <c r="AF80">
        <v>0.84101265431570826</v>
      </c>
      <c r="AG80">
        <v>1.0933842412666206</v>
      </c>
      <c r="AH80">
        <v>1.185421197766279</v>
      </c>
      <c r="AI80">
        <v>1.3060408516543622</v>
      </c>
      <c r="AJ80">
        <v>0.75361519920556785</v>
      </c>
      <c r="AK80">
        <v>7.3763133927295419</v>
      </c>
      <c r="AL80">
        <v>1.0749724161486229</v>
      </c>
      <c r="AM80">
        <v>1.406392928447326</v>
      </c>
      <c r="AN80">
        <v>0.74581952916714134</v>
      </c>
      <c r="AP80">
        <v>1.9219891007534131</v>
      </c>
      <c r="AR80">
        <v>1.7829918847307162</v>
      </c>
      <c r="AS80">
        <v>1.0119233734905566</v>
      </c>
      <c r="AT80">
        <v>1.9607426135574053</v>
      </c>
      <c r="AU80">
        <v>0.9159878721873187</v>
      </c>
      <c r="AV80">
        <v>1.2591941503543769</v>
      </c>
      <c r="AW80">
        <v>1.4527626326130545</v>
      </c>
      <c r="AX80">
        <v>0.70505147459303608</v>
      </c>
      <c r="AY80">
        <v>0.79504040875151505</v>
      </c>
      <c r="AZ80">
        <v>0.86886257665473576</v>
      </c>
      <c r="BA80">
        <v>11.575484382022132</v>
      </c>
      <c r="BB80">
        <v>0.90500660885407613</v>
      </c>
      <c r="BC80">
        <v>2.5168166042847662</v>
      </c>
      <c r="BD80">
        <v>0.90519519455165554</v>
      </c>
      <c r="BE80">
        <v>1.1747875202451254</v>
      </c>
      <c r="BG80" s="13" t="s">
        <v>68</v>
      </c>
      <c r="BH80">
        <v>8.8999999999999999E-3</v>
      </c>
      <c r="BI80" s="11">
        <f>BH80*1000/BJ80*100</f>
        <v>2.2704081632653064</v>
      </c>
      <c r="BJ80">
        <v>392</v>
      </c>
      <c r="BK80">
        <v>4.6300000000000001E-2</v>
      </c>
      <c r="BL80" s="12">
        <f>BK80*1000/BJ80*100</f>
        <v>11.81122448979592</v>
      </c>
      <c r="BM80">
        <v>1.84</v>
      </c>
      <c r="BN80">
        <v>32.459461765433517</v>
      </c>
      <c r="BO80">
        <v>30.894030999999998</v>
      </c>
      <c r="BP80">
        <v>38.911756999999994</v>
      </c>
      <c r="BQ80">
        <v>7944.4589999999998</v>
      </c>
      <c r="BR80">
        <v>11.848278000000001</v>
      </c>
      <c r="BS80">
        <v>7.0561129999999999</v>
      </c>
      <c r="BT80">
        <v>4.5696139999999996</v>
      </c>
    </row>
    <row r="81" spans="1:73">
      <c r="A81" s="5">
        <v>6</v>
      </c>
      <c r="B81" s="5" t="s">
        <v>69</v>
      </c>
      <c r="C81" t="s">
        <v>63</v>
      </c>
      <c r="D81">
        <v>8</v>
      </c>
      <c r="F81">
        <v>3</v>
      </c>
      <c r="H81">
        <v>2</v>
      </c>
      <c r="I81" s="3">
        <v>8.1540002822875977</v>
      </c>
      <c r="J81">
        <v>20.718000411987305</v>
      </c>
      <c r="K81">
        <v>0.90406558430745343</v>
      </c>
      <c r="L81">
        <v>0.99819891082599632</v>
      </c>
      <c r="M81">
        <v>0.73412626916759094</v>
      </c>
      <c r="N81">
        <v>1.2073125269419103</v>
      </c>
      <c r="O81">
        <v>0.9026253915377811</v>
      </c>
      <c r="P81">
        <v>1.0527046895749905</v>
      </c>
      <c r="Q81">
        <v>2.1229928747937086</v>
      </c>
      <c r="R81">
        <v>0.79377410493693756</v>
      </c>
      <c r="S81">
        <v>0.84803789660873063</v>
      </c>
      <c r="T81">
        <v>1.2173134135190307</v>
      </c>
      <c r="V81">
        <v>0.67003096306511079</v>
      </c>
      <c r="W81">
        <v>1.1737298319928025</v>
      </c>
      <c r="X81">
        <v>0.6894893888122039</v>
      </c>
      <c r="Y81">
        <v>1.5706923853354287</v>
      </c>
      <c r="Z81">
        <v>1.3329289628757059</v>
      </c>
      <c r="AA81">
        <v>1.0105213560761532</v>
      </c>
      <c r="AB81">
        <v>0.77421146628954218</v>
      </c>
      <c r="AC81">
        <v>0.71434899752755732</v>
      </c>
      <c r="AD81">
        <v>0.8828863390582421</v>
      </c>
      <c r="AE81">
        <v>0.87946701002853755</v>
      </c>
      <c r="AF81">
        <v>0.8634589639313025</v>
      </c>
      <c r="AG81">
        <v>0.80040369062834993</v>
      </c>
      <c r="AH81">
        <v>1.0434776831661614</v>
      </c>
      <c r="AI81">
        <v>1.148858053559517</v>
      </c>
      <c r="AJ81">
        <v>0.77857118268485126</v>
      </c>
      <c r="AK81">
        <v>1.2082351380429293</v>
      </c>
      <c r="AL81">
        <v>1.1886303291587739</v>
      </c>
      <c r="AM81">
        <v>0.80888100401486651</v>
      </c>
      <c r="AN81">
        <v>1.493709180449232</v>
      </c>
      <c r="AP81">
        <v>1.0970278409028968</v>
      </c>
      <c r="AR81">
        <v>0.95085716733029269</v>
      </c>
      <c r="AS81">
        <v>0.91073271923620425</v>
      </c>
      <c r="AT81">
        <v>0.75754338752787009</v>
      </c>
      <c r="AU81">
        <v>0.58172117105800714</v>
      </c>
      <c r="AV81">
        <v>0.73280467202555422</v>
      </c>
      <c r="AW81">
        <v>0.75199769462329646</v>
      </c>
      <c r="AX81">
        <v>0.78665313029986306</v>
      </c>
      <c r="AY81">
        <v>0.86519656008264045</v>
      </c>
      <c r="AZ81">
        <v>1.0268326294578316</v>
      </c>
      <c r="BA81">
        <v>1.1582924907369927</v>
      </c>
      <c r="BB81">
        <v>0.86814068899467167</v>
      </c>
      <c r="BC81">
        <v>0.856544311826959</v>
      </c>
      <c r="BD81">
        <v>0.6658642720564959</v>
      </c>
      <c r="BE81">
        <v>1.402888513795526</v>
      </c>
      <c r="BG81" s="13" t="s">
        <v>69</v>
      </c>
      <c r="BH81">
        <v>1.24E-2</v>
      </c>
      <c r="BI81" s="11">
        <f>BH81*1000/BJ81*100</f>
        <v>2.9807692307692308</v>
      </c>
      <c r="BJ81" s="37">
        <v>416</v>
      </c>
      <c r="BK81">
        <v>5.6399999999999999E-2</v>
      </c>
      <c r="BL81" s="12">
        <f>BK81*1000/BJ81*100</f>
        <v>13.557692307692307</v>
      </c>
      <c r="BM81">
        <v>1.39</v>
      </c>
      <c r="BN81">
        <v>19.032040234118117</v>
      </c>
      <c r="BO81">
        <v>34.151707000000002</v>
      </c>
      <c r="BP81">
        <v>41.924296999999996</v>
      </c>
      <c r="BQ81">
        <v>1819.703</v>
      </c>
      <c r="BR81">
        <v>10.793555</v>
      </c>
      <c r="BS81">
        <v>9.277711</v>
      </c>
      <c r="BT81">
        <v>3.545995</v>
      </c>
      <c r="BU81">
        <v>1.2215E-2</v>
      </c>
    </row>
    <row r="82" spans="1:73">
      <c r="A82" s="5">
        <v>6</v>
      </c>
      <c r="B82" s="5" t="s">
        <v>70</v>
      </c>
      <c r="C82" t="s">
        <v>63</v>
      </c>
      <c r="D82">
        <v>8</v>
      </c>
      <c r="F82">
        <v>3</v>
      </c>
      <c r="H82">
        <v>2</v>
      </c>
      <c r="I82" s="3">
        <v>8.8540000915527344</v>
      </c>
      <c r="J82">
        <v>21.323999404907227</v>
      </c>
      <c r="K82">
        <v>1.0841011898914454</v>
      </c>
      <c r="L82">
        <v>1.2078152610105983</v>
      </c>
      <c r="M82">
        <v>0.27721945229040779</v>
      </c>
      <c r="N82">
        <v>0.77206792241702038</v>
      </c>
      <c r="O82">
        <v>1.2101623094625085</v>
      </c>
      <c r="P82">
        <v>0.88890450612735661</v>
      </c>
      <c r="Q82">
        <v>3.9781528608751158</v>
      </c>
      <c r="R82">
        <v>0.77313879815418085</v>
      </c>
      <c r="S82">
        <v>1.1432963782620686</v>
      </c>
      <c r="T82">
        <v>1.9885266351418678</v>
      </c>
      <c r="V82">
        <v>0.73728750153125566</v>
      </c>
      <c r="W82">
        <v>0.6198967682639458</v>
      </c>
      <c r="X82">
        <v>1.001109239339901</v>
      </c>
      <c r="Y82">
        <v>2.1441428408776377</v>
      </c>
      <c r="Z82">
        <v>1.868137131779618</v>
      </c>
      <c r="AA82">
        <v>1.0785556582683042</v>
      </c>
      <c r="AB82">
        <v>0.76143899758196854</v>
      </c>
      <c r="AC82">
        <v>0.57303661806063677</v>
      </c>
      <c r="AD82">
        <v>1.0247704154970598</v>
      </c>
      <c r="AE82">
        <v>1.0222169182587295</v>
      </c>
      <c r="AF82">
        <v>1.1640880853628008</v>
      </c>
      <c r="AG82">
        <v>1.3002594596266579</v>
      </c>
      <c r="AH82">
        <v>1.0976352710768953</v>
      </c>
      <c r="AI82">
        <v>1.5180297149006281</v>
      </c>
      <c r="AJ82">
        <v>0.75728013159415353</v>
      </c>
      <c r="AK82">
        <v>0.86387893034998853</v>
      </c>
      <c r="AL82">
        <v>1.0347629394032674</v>
      </c>
      <c r="AM82">
        <v>0.90563426318946783</v>
      </c>
      <c r="AN82">
        <v>0.90431626109116769</v>
      </c>
      <c r="AP82">
        <v>1.2964803273793792</v>
      </c>
      <c r="AR82">
        <v>0.40931969520360173</v>
      </c>
      <c r="AS82">
        <v>0.96399622337475799</v>
      </c>
      <c r="AT82">
        <v>8.3759772433890503E-2</v>
      </c>
      <c r="AU82">
        <v>0.69853228473919193</v>
      </c>
      <c r="AV82">
        <v>0.77512502423990004</v>
      </c>
      <c r="AW82">
        <v>0.66794428024211694</v>
      </c>
      <c r="AX82">
        <v>0.61505999083336227</v>
      </c>
      <c r="AY82">
        <v>0.74128452951762658</v>
      </c>
      <c r="AZ82">
        <v>1.1361867634005969</v>
      </c>
      <c r="BA82">
        <v>0.1045307521729744</v>
      </c>
      <c r="BB82">
        <v>0.99171621415626643</v>
      </c>
      <c r="BC82">
        <v>1.0552620748398063</v>
      </c>
      <c r="BD82">
        <v>0.84340682091050367</v>
      </c>
      <c r="BE82">
        <v>1.5182398567529183</v>
      </c>
      <c r="BG82" s="40" t="s">
        <v>70</v>
      </c>
      <c r="BH82" s="30">
        <v>1.1900000000000001E-2</v>
      </c>
      <c r="BI82" s="11">
        <f>BH82*1000/BJ82*100</f>
        <v>3.2336956521739131</v>
      </c>
      <c r="BJ82" s="30">
        <v>368</v>
      </c>
      <c r="BK82" s="30">
        <v>4.7500000000000001E-2</v>
      </c>
      <c r="BL82" s="12">
        <f>BK82*1000/BJ82*100</f>
        <v>12.907608695652172</v>
      </c>
      <c r="BM82" s="30">
        <v>2.06</v>
      </c>
      <c r="BN82" s="30">
        <v>12.374428702746561</v>
      </c>
      <c r="BO82">
        <v>34.174834000000004</v>
      </c>
      <c r="BP82">
        <v>45.625235000000004</v>
      </c>
      <c r="BQ82">
        <v>7122.8710000000001</v>
      </c>
      <c r="BR82">
        <v>9.1220249999999989</v>
      </c>
      <c r="BS82">
        <v>5.3424520000000006</v>
      </c>
      <c r="BT82">
        <v>7.6354819999999997</v>
      </c>
    </row>
    <row r="83" spans="1:73">
      <c r="A83" s="5">
        <v>6</v>
      </c>
      <c r="B83" s="5" t="s">
        <v>71</v>
      </c>
      <c r="C83" t="s">
        <v>63</v>
      </c>
      <c r="D83">
        <v>8</v>
      </c>
      <c r="F83">
        <v>3</v>
      </c>
      <c r="H83">
        <v>2</v>
      </c>
      <c r="I83" s="3">
        <v>8.5749998092651367</v>
      </c>
      <c r="J83">
        <v>21.770999908447266</v>
      </c>
      <c r="K83">
        <v>0.84118746007859269</v>
      </c>
      <c r="L83">
        <v>0.90087598637140665</v>
      </c>
      <c r="M83">
        <v>0.8374649207453958</v>
      </c>
      <c r="N83">
        <v>0.93161038924752337</v>
      </c>
      <c r="O83">
        <v>0.66213567350507696</v>
      </c>
      <c r="P83">
        <v>0.92344612305903939</v>
      </c>
      <c r="Q83">
        <v>0.3716714019729121</v>
      </c>
      <c r="R83">
        <v>1.430778936884709</v>
      </c>
      <c r="S83">
        <v>0.77174656131116881</v>
      </c>
      <c r="T83">
        <v>0.70990642641357671</v>
      </c>
      <c r="V83">
        <v>0.87012856141897221</v>
      </c>
      <c r="W83">
        <v>0.82765346621169811</v>
      </c>
      <c r="X83">
        <v>0.61753801584566093</v>
      </c>
      <c r="Y83">
        <v>0.99199211250215724</v>
      </c>
      <c r="Z83">
        <v>0.63051385227871082</v>
      </c>
      <c r="AA83">
        <v>0.65207049276953466</v>
      </c>
      <c r="AB83">
        <v>5.4288786203992682E-2</v>
      </c>
      <c r="AC83">
        <v>3.6876432878709893</v>
      </c>
      <c r="AD83">
        <v>0.7512160664703883</v>
      </c>
      <c r="AE83">
        <v>0.70696016563441866</v>
      </c>
      <c r="AF83">
        <v>0.75168528370308496</v>
      </c>
      <c r="AG83">
        <v>0.67539288454852731</v>
      </c>
      <c r="AH83">
        <v>0.21057407454121208</v>
      </c>
      <c r="AI83">
        <v>0.97684353131605284</v>
      </c>
      <c r="AJ83">
        <v>0.89620455686945433</v>
      </c>
      <c r="AK83" s="3">
        <v>11.679446975222636</v>
      </c>
      <c r="AL83">
        <v>0.58653905995776401</v>
      </c>
      <c r="AM83">
        <v>1.7100035373922275</v>
      </c>
      <c r="AN83" s="7"/>
      <c r="AP83">
        <v>2.6751122652248509</v>
      </c>
      <c r="AR83" s="3">
        <v>3.3317971410423866</v>
      </c>
      <c r="AS83">
        <v>0.9324511281246225</v>
      </c>
      <c r="AT83">
        <v>6.4683614016662707</v>
      </c>
      <c r="AU83">
        <v>0.9268441626550058</v>
      </c>
      <c r="AV83">
        <v>1.7070436151968758</v>
      </c>
      <c r="AW83">
        <v>1.6538166214809971</v>
      </c>
      <c r="AX83">
        <v>0.77528552016755559</v>
      </c>
      <c r="AY83">
        <v>0.7361644730875333</v>
      </c>
      <c r="AZ83">
        <v>0.83346900294332649</v>
      </c>
      <c r="BA83" s="3">
        <v>32.267252704854137</v>
      </c>
      <c r="BB83">
        <v>0.94343805382284252</v>
      </c>
      <c r="BC83">
        <v>3.6416721340976066</v>
      </c>
      <c r="BD83">
        <v>0.98234313446291044</v>
      </c>
      <c r="BE83">
        <v>0.58820895519687977</v>
      </c>
      <c r="BG83" s="13" t="s">
        <v>71</v>
      </c>
      <c r="BH83">
        <v>1.2500000000000001E-2</v>
      </c>
      <c r="BI83" s="11">
        <f>BH83*1000/BJ83*100</f>
        <v>3.0120481927710845</v>
      </c>
      <c r="BJ83">
        <v>415</v>
      </c>
      <c r="BK83">
        <v>6.1600000000000002E-2</v>
      </c>
      <c r="BL83" s="12">
        <f>BK83*1000/BJ83*100</f>
        <v>14.843373493975903</v>
      </c>
      <c r="BM83">
        <v>2.27</v>
      </c>
      <c r="BN83">
        <v>12.643493005868676</v>
      </c>
      <c r="BO83">
        <v>9.8701170000000005</v>
      </c>
      <c r="BP83">
        <v>58.513135999999996</v>
      </c>
      <c r="BQ83">
        <v>7419.5349999999999</v>
      </c>
      <c r="BR83">
        <v>11.692665999999999</v>
      </c>
      <c r="BS83">
        <v>7.6991300000000003</v>
      </c>
      <c r="BT83">
        <v>7.2140699999999995</v>
      </c>
      <c r="BU83">
        <v>1.8889E-2</v>
      </c>
    </row>
    <row r="85" spans="1:73">
      <c r="BH85" s="10"/>
      <c r="BI85" s="10"/>
      <c r="BN85"/>
    </row>
    <row r="86" spans="1:73">
      <c r="BH86" s="10"/>
      <c r="BI86" s="10"/>
      <c r="BN86"/>
    </row>
    <row r="88" spans="1:73">
      <c r="BH88" s="10"/>
      <c r="BI88" s="10"/>
      <c r="BJ88" s="10"/>
      <c r="BK88" s="10"/>
      <c r="BL88" s="10"/>
      <c r="BM88" s="10"/>
      <c r="BN88" s="10"/>
    </row>
    <row r="89" spans="1:73">
      <c r="BH89" s="10"/>
      <c r="BI89" s="10"/>
      <c r="BJ89" s="10"/>
      <c r="BK89" s="10"/>
      <c r="BL89" s="10"/>
      <c r="BM89" s="10"/>
      <c r="BN89" s="10"/>
    </row>
    <row r="90" spans="1:73">
      <c r="BH90" s="10"/>
      <c r="BI90" s="10"/>
      <c r="BJ90" s="10"/>
      <c r="BK90" s="10"/>
      <c r="BL90" s="10"/>
      <c r="BM90" s="10"/>
      <c r="BN90" s="10"/>
    </row>
    <row r="91" spans="1:73">
      <c r="BH91" s="10"/>
      <c r="BI91" s="10"/>
      <c r="BJ91" s="10"/>
      <c r="BK91" s="10"/>
      <c r="BL91" s="10"/>
      <c r="BM91" s="10"/>
      <c r="BN91" s="10"/>
    </row>
    <row r="92" spans="1:73">
      <c r="BH92" s="10"/>
      <c r="BI92" s="10"/>
      <c r="BJ92" s="10"/>
      <c r="BK92" s="10"/>
      <c r="BL92" s="10"/>
      <c r="BM92" s="10"/>
      <c r="BN92" s="10"/>
    </row>
    <row r="93" spans="1:73">
      <c r="BH93" s="10"/>
      <c r="BI93" s="10"/>
      <c r="BJ93" s="10"/>
      <c r="BK93" s="10"/>
      <c r="BL93" s="10"/>
      <c r="BM93" s="10"/>
      <c r="BN93" s="10"/>
    </row>
    <row r="94" spans="1:73">
      <c r="BH94" s="10"/>
      <c r="BI94" s="10"/>
      <c r="BJ94" s="10"/>
      <c r="BK94" s="10"/>
      <c r="BL94" s="10"/>
      <c r="BM94" s="10"/>
      <c r="BN94" s="10"/>
    </row>
  </sheetData>
  <sortState ref="A1:BX93">
    <sortCondition ref="D1:D93"/>
    <sortCondition ref="B1:B9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 for stat</vt:lpstr>
      <vt:lpstr>mPOA for stat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Weiling Yin</dc:creator>
  <cp:lastModifiedBy>Yin, Weiling</cp:lastModifiedBy>
  <dcterms:created xsi:type="dcterms:W3CDTF">2013-06-21T12:29:00Z</dcterms:created>
  <dcterms:modified xsi:type="dcterms:W3CDTF">2013-07-20T22:39:15Z</dcterms:modified>
</cp:coreProperties>
</file>