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ISPASS\"/>
    </mc:Choice>
  </mc:AlternateContent>
  <xr:revisionPtr revIDLastSave="0" documentId="13_ncr:1_{CA31B9E5-AFD0-4549-8C8B-80B21210EC9D}" xr6:coauthVersionLast="47" xr6:coauthVersionMax="47" xr10:uidLastSave="{00000000-0000-0000-0000-000000000000}"/>
  <bookViews>
    <workbookView xWindow="-108" yWindow="-108" windowWidth="23256" windowHeight="12456" tabRatio="1000" firstSheet="1" activeTab="3" xr2:uid="{987553E8-ABF5-4EBB-9C1E-F7413ACAFBC8}"/>
  </bookViews>
  <sheets>
    <sheet name="Commit Load &amp; Writes" sheetId="5" state="hidden" r:id="rId1"/>
    <sheet name="Speedup (mcf 1554B)" sheetId="20" r:id="rId2"/>
    <sheet name="L1D Traffic(mcf 1554B)" sheetId="26" r:id="rId3"/>
    <sheet name="L1D Miss Latency (mcf 1554B)" sheetId="25" r:id="rId4"/>
    <sheet name="L1D MPKI (mcf 1554B)" sheetId="24" r:id="rId5"/>
    <sheet name="L1D APKI (mcf 1554B)" sheetId="22" r:id="rId6"/>
    <sheet name="L1D miss latency  pref on &amp; off" sheetId="3" state="hidden" r:id="rId7"/>
    <sheet name="L1D MPKI pref on &amp; off" sheetId="2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<sst xmlns="http://schemas.openxmlformats.org/spreadsheetml/2006/main" count="173" uniqueCount="80">
  <si>
    <t>Geomean</t>
  </si>
  <si>
    <t>Mean</t>
  </si>
  <si>
    <t>657.xz_s-2302B</t>
  </si>
  <si>
    <t>654.roms_s-523B</t>
  </si>
  <si>
    <t>654.roms_s-294B</t>
  </si>
  <si>
    <t>654.roms_s-293B</t>
  </si>
  <si>
    <t>654.roms_s-1613B</t>
  </si>
  <si>
    <t>654.roms_s-1390B</t>
  </si>
  <si>
    <t>654.roms_s-1070B</t>
  </si>
  <si>
    <t>654.roms_s-1007B</t>
  </si>
  <si>
    <t>649.fotonik3d_s-8225B</t>
  </si>
  <si>
    <t>649.fotonik3d_s-7084B</t>
  </si>
  <si>
    <t>649.fotonik3d_s-1176B</t>
  </si>
  <si>
    <t>649.fotonik3d_s-10881B</t>
  </si>
  <si>
    <t>641.leela_s-1083B</t>
  </si>
  <si>
    <t>628.pop2_s-17B</t>
  </si>
  <si>
    <t>623.xalancbmk_s-202B</t>
  </si>
  <si>
    <t>623.xalancbmk_s-165B</t>
  </si>
  <si>
    <t>623.xalancbmk_s-10B</t>
  </si>
  <si>
    <t>621.wrf_s-8065B</t>
  </si>
  <si>
    <t>621.wrf_s-6673B</t>
  </si>
  <si>
    <t>620.omnetpp_s-874B</t>
  </si>
  <si>
    <t>620.omnetpp_s-141B</t>
  </si>
  <si>
    <t>619.lbm_s-4268B</t>
  </si>
  <si>
    <t>619.lbm_s-3766B</t>
  </si>
  <si>
    <t>619.lbm_s-2677B</t>
  </si>
  <si>
    <t>619.lbm_s-2676B</t>
  </si>
  <si>
    <t>607.cactuBSSN_s-4004B</t>
  </si>
  <si>
    <t>607.cactuBSSN_s-3477B</t>
  </si>
  <si>
    <t>607.cactuBSSN_s-2421B</t>
  </si>
  <si>
    <t>605.mcf_s-994B</t>
  </si>
  <si>
    <t>605.mcf_s-782B</t>
  </si>
  <si>
    <t>605.mcf_s-665B</t>
  </si>
  <si>
    <t>605.mcf_s-484B</t>
  </si>
  <si>
    <t>605.mcf_s-472B</t>
  </si>
  <si>
    <t>605.mcf_s-1644B</t>
  </si>
  <si>
    <t>605.mcf_s-1554B</t>
  </si>
  <si>
    <t>605.mcf_s-1536B</t>
  </si>
  <si>
    <t>605.mcf_s-1152B</t>
  </si>
  <si>
    <t>603.bwaves_s-891B</t>
  </si>
  <si>
    <t>603.bwaves_s-2931B</t>
  </si>
  <si>
    <t>603.bwaves_s-2609B</t>
  </si>
  <si>
    <t>603.bwaves_s-1740B</t>
  </si>
  <si>
    <t>602.gcc_s-734B</t>
  </si>
  <si>
    <t>602.gcc_s-2226B</t>
  </si>
  <si>
    <t>602.gcc_s-1850B</t>
  </si>
  <si>
    <t>2.64732</t>
  </si>
  <si>
    <t>600.perlbench_s-570B</t>
  </si>
  <si>
    <t>prefetcher on</t>
  </si>
  <si>
    <t>prefetcher off</t>
  </si>
  <si>
    <t>Benchmarks</t>
  </si>
  <si>
    <t>berti</t>
  </si>
  <si>
    <t>no prefetcher</t>
  </si>
  <si>
    <t>Max</t>
  </si>
  <si>
    <t>Min</t>
  </si>
  <si>
    <t>L1D commit load</t>
  </si>
  <si>
    <t>L1D commit write</t>
  </si>
  <si>
    <t>L2C commit load</t>
  </si>
  <si>
    <t>L2C clean eviction</t>
  </si>
  <si>
    <t>LLC commit load</t>
  </si>
  <si>
    <t>LLC clean eviction</t>
  </si>
  <si>
    <t>Speedup</t>
  </si>
  <si>
    <t>IPCP</t>
  </si>
  <si>
    <t>Berti</t>
  </si>
  <si>
    <t>IP-Stride</t>
  </si>
  <si>
    <t>Bingo</t>
  </si>
  <si>
    <t>SPP+PPF</t>
  </si>
  <si>
    <t>Figure 2</t>
  </si>
  <si>
    <t>Secure cache system</t>
  </si>
  <si>
    <t>Non-secure cache system</t>
  </si>
  <si>
    <t>No Pref</t>
  </si>
  <si>
    <t>123.012</t>
  </si>
  <si>
    <t>IP Stride</t>
  </si>
  <si>
    <t>Commit Requests</t>
  </si>
  <si>
    <t>Prefetch</t>
  </si>
  <si>
    <t>Load</t>
  </si>
  <si>
    <t>Secure</t>
  </si>
  <si>
    <t>Non-Secure</t>
  </si>
  <si>
    <t>On-access Pref (Secure)</t>
  </si>
  <si>
    <t>On-access Pref (Non-secure)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</si>
</sst>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8">
    <xf numFmtId="0" fontId="0" fillId="0" borderId="0" xfId="0"/>
    <xf numFmtId="0" fontId="1" fillId="0" borderId="0" xfId="1"/>
    <xf numFmtId="0" fontId="1" fillId="0" borderId="1" xfId="1" applyBorder="1" applyAlignment="1">
      <alignment horizontal="right" wrapText="1"/>
    </xf>
    <xf numFmtId="0" fontId="2" fillId="2" borderId="1" xfId="0" applyFont="1" applyFill="1" applyBorder="1"/>
    <xf numFmtId="0" fontId="3" fillId="0" borderId="1" xfId="0" applyFont="1" applyBorder="1" applyAlignment="1">
      <alignment horizontal="right" wrapText="1"/>
    </xf>
    <xf numFmtId="0" fontId="3" fillId="0" borderId="0" xfId="0" applyFont="1"/>
    <xf numFmtId="164" fontId="1" fillId="0" borderId="2" xfId="1" applyNumberFormat="1" applyBorder="1"/>
    <xf numFmtId="164" fontId="4" fillId="0" borderId="2" xfId="1" applyNumberFormat="1" applyFont="1" applyBorder="1"/>
    <xf numFmtId="164" fontId="1" fillId="0" borderId="0" xfId="1" applyNumberFormat="1"/>
    <xf numFmtId="164" fontId="4" fillId="0" borderId="0" xfId="1" applyNumberFormat="1" applyFont="1"/>
    <xf numFmtId="0" fontId="3" fillId="0" borderId="0" xfId="0" applyFont="1" applyAlignment="1">
      <alignment horizontal="right" wrapText="1"/>
    </xf>
    <xf numFmtId="164" fontId="1" fillId="0" borderId="0" xfId="1" applyNumberFormat="1" applyAlignment="1">
      <alignment horizontal="right" wrapText="1"/>
    </xf>
    <xf numFmtId="0" fontId="5" fillId="0" borderId="0" xfId="1" applyFont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1" fillId="0" borderId="0" xfId="1" applyAlignment="1">
      <alignment horizontal="right" wrapText="1"/>
    </xf>
    <xf numFmtId="0" fontId="4" fillId="0" borderId="0" xfId="1" applyFont="1"/>
    <xf numFmtId="0" fontId="6" fillId="0" borderId="0" xfId="2"/>
    <xf numFmtId="0" fontId="7" fillId="0" borderId="0" xfId="2" applyFont="1"/>
    <xf numFmtId="0" fontId="1" fillId="0" borderId="0" xfId="2" applyFont="1"/>
    <xf numFmtId="0" fontId="1" fillId="0" borderId="0" xfId="2" applyFont="1" applyAlignment="1">
      <alignment horizontal="right" wrapText="1"/>
    </xf>
    <xf numFmtId="0" fontId="0" fillId="0" borderId="0" xfId="0"/>
    <xf numFmtId="0" fontId="0" fillId="0" borderId="0" xfId="0" applyAlignment="1">
      <alignment horizontal="center"/>
    </xf>
    <xf numFmtId="164" fontId="1" fillId="0" borderId="2" xfId="1" applyNumberFormat="1" applyBorder="1" applyAlignment="1">
      <alignment horizontal="center"/>
    </xf>
    <xf numFmtId="164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6" fillId="0" borderId="0" xfId="2" applyAlignment="1">
      <alignment horizontal="center"/>
    </xf>
    <xf numFmtId="0" fontId="1" fillId="0" borderId="0" xfId="2" applyFont="1" applyAlignment="1">
      <alignment horizontal="center"/>
    </xf>
  </cellXfs>
  <cellStyles count="3">
    <cellStyle name="Normal" xfId="0" builtinId="0"/>
    <cellStyle name="Normal 2" xfId="1" xr:uid="{B074F1D5-8220-40B0-83E4-F0EADDEA7380}"/>
    <cellStyle name="Normal 3" xfId="2" xr:uid="{1395F72C-252A-43D1-B37E-73E3E44687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24252136752136"/>
          <c:y val="6.5861875472260772E-2"/>
          <c:w val="0.52412136752136751"/>
          <c:h val="0.60338018556897621"/>
        </c:manualLayout>
      </c:layout>
      <c:barChart>
        <c:barDir val="col"/>
        <c:grouping val="clustered"/>
        <c:varyColors val="0"/>
        <c:ser>
          <c:idx val="3"/>
          <c:order val="0"/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'Commit Load &amp; Writes'!$C$1:$D$1</c:f>
              <c:strCache>
                <c:ptCount val="2"/>
                <c:pt idx="0">
                  <c:v>L1D commit load</c:v>
                </c:pt>
                <c:pt idx="1">
                  <c:v>L1D commit write</c:v>
                </c:pt>
              </c:strCache>
            </c:strRef>
          </c:cat>
          <c:val>
            <c:numRef>
              <c:f>'Commit Load &amp; Writes'!$C$2:$D$2</c:f>
              <c:numCache>
                <c:formatCode>General</c:formatCode>
                <c:ptCount val="2"/>
                <c:pt idx="0">
                  <c:v>98.484515560000006</c:v>
                </c:pt>
                <c:pt idx="1">
                  <c:v>89.967946670000003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8-449D-827D-378038388E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85821839"/>
        <c:axId val="2085833839"/>
      </c:barChart>
      <c:catAx>
        <c:axId val="20858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5833839"/>
        <c:crosses val="autoZero"/>
        <c:auto val="1"/>
        <c:lblAlgn val="ctr"/>
        <c:lblOffset val="100"/>
        <c:noMultiLvlLbl val="0"/>
      </c:catAx>
      <c:valAx>
        <c:axId val="2085833839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Hit Rate</a:t>
                </a:r>
                <a:r>
                  <a:rPr lang="en-IN" baseline="0"/>
                  <a:t> </a:t>
                </a:r>
                <a:r>
                  <a:rPr lang="en-IN"/>
                  <a:t>(%) </a:t>
                </a:r>
              </a:p>
            </c:rich>
          </c:tx>
          <c:layout>
            <c:manualLayout>
              <c:xMode val="edge"/>
              <c:yMode val="edge"/>
              <c:x val="0.11788303835805178"/>
              <c:y val="0.2260220880399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5821839"/>
        <c:crosses val="autoZero"/>
        <c:crossBetween val="between"/>
        <c:majorUnit val="20"/>
        <c:minorUnit val="5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9073433294886"/>
          <c:y val="3.1838945005611671E-2"/>
          <c:w val="0.84056452646418045"/>
          <c:h val="0.88077441077441077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'Speedup (mcf 1554B)'!$A$4</c:f>
              <c:strCache>
                <c:ptCount val="1"/>
                <c:pt idx="0">
                  <c:v>On-access Pref (Non-secure)</c:v>
                </c:pt>
              </c:strCache>
            </c:strRef>
          </c:tx>
          <c:spPr>
            <a:solidFill>
              <a:schemeClr val="bg1"/>
            </a:solidFill>
            <a:ln w="635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'Speedup (mcf 1554B)'!$B$2:$F$2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'Speedup (mcf 1554B)'!$B$4:$F$4</c:f>
              <c:numCache>
                <c:formatCode>General</c:formatCode>
                <c:ptCount val="5"/>
                <c:pt idx="0">
                  <c:v>1.4690423130000001</c:v>
                </c:pt>
                <c:pt idx="1">
                  <c:v>1.9350689210000001</c:v>
                </c:pt>
                <c:pt idx="2">
                  <c:v>2.4756341659999999</c:v>
                </c:pt>
                <c:pt idx="3">
                  <c:v>1.9839006690000001</c:v>
                </c:pt>
                <c:pt idx="4">
                  <c:v>3.111494376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82D-4F51-9631-5316FE215E80}"/>
            </c:ext>
          </c:extLst>
        </c:ser>
        <c:ser>
          <c:idx val="3"/>
          <c:order val="1"/>
          <c:tx>
            <c:strRef>
              <c:f>'Speedup (mcf 1554B)'!$A$3</c:f>
              <c:strCache>
                <c:ptCount val="1"/>
                <c:pt idx="0">
                  <c:v>On-access Pref (Secure)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'Speedup (mcf 1554B)'!$B$2:$F$2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'Speedup (mcf 1554B)'!$B$3:$F$3</c:f>
              <c:numCache>
                <c:formatCode>General</c:formatCode>
                <c:ptCount val="5"/>
                <c:pt idx="0">
                  <c:v>0.82256708609999996</c:v>
                </c:pt>
                <c:pt idx="1">
                  <c:v>0.81362004779999997</c:v>
                </c:pt>
                <c:pt idx="2">
                  <c:v>1.085153654</c:v>
                </c:pt>
                <c:pt idx="3">
                  <c:v>0.92067759969999996</c:v>
                </c:pt>
                <c:pt idx="4">
                  <c:v>1.047664162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D-4F51-9631-5316FE215E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85821839"/>
        <c:axId val="2085833839"/>
        <c:extLst/>
      </c:barChart>
      <c:catAx>
        <c:axId val="20858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85833839"/>
        <c:crosses val="autoZero"/>
        <c:auto val="1"/>
        <c:lblAlgn val="ctr"/>
        <c:lblOffset val="0"/>
        <c:tickLblSkip val="1"/>
        <c:noMultiLvlLbl val="0"/>
      </c:catAx>
      <c:valAx>
        <c:axId val="2085833839"/>
        <c:scaling>
          <c:orientation val="minMax"/>
          <c:min val="0.5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IN" b="0"/>
                  <a:t>Speedup </a:t>
                </a:r>
              </a:p>
            </c:rich>
          </c:tx>
          <c:layout>
            <c:manualLayout>
              <c:xMode val="edge"/>
              <c:yMode val="edge"/>
              <c:x val="3.4500435844615662E-3"/>
              <c:y val="0.321635180600484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5821839"/>
        <c:crosses val="autoZero"/>
        <c:crossBetween val="between"/>
        <c:majorUnit val="0.5"/>
      </c:valAx>
      <c:spPr>
        <a:noFill/>
        <a:ln w="63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5914235120471834"/>
          <c:y val="0.18594061273791307"/>
          <c:w val="0.50059754501292431"/>
          <c:h val="0.1296638645494612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vert="horz" anchor="ctr" anchorCtr="0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8675387378292"/>
          <c:y val="3.001957671957672E-2"/>
          <c:w val="0.86368528685294388"/>
          <c:h val="0.5633980302412858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'L1D Traffic(mcf 1554B)'!$A$5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chemeClr val="bg1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multiLvlStrRef>
              <c:f>'L1D Traffic(mcf 1554B)'!$B$1:$M$2</c:f>
              <c:multiLvlStrCache>
                <c:ptCount val="12"/>
                <c:lvl>
                  <c:pt idx="0">
                    <c:v>Non-Secure</c:v>
                  </c:pt>
                  <c:pt idx="1">
                    <c:v>Secure</c:v>
                  </c:pt>
                  <c:pt idx="2">
                    <c:v>Non-Secure</c:v>
                  </c:pt>
                  <c:pt idx="3">
                    <c:v>Secure</c:v>
                  </c:pt>
                  <c:pt idx="4">
                    <c:v>Non-Secure</c:v>
                  </c:pt>
                  <c:pt idx="5">
                    <c:v>Secure</c:v>
                  </c:pt>
                  <c:pt idx="6">
                    <c:v>Non-Secure</c:v>
                  </c:pt>
                  <c:pt idx="7">
                    <c:v>Secure</c:v>
                  </c:pt>
                  <c:pt idx="8">
                    <c:v>Non-Secure</c:v>
                  </c:pt>
                  <c:pt idx="9">
                    <c:v>Secure</c:v>
                  </c:pt>
                  <c:pt idx="10">
                    <c:v>Non-Secure</c:v>
                  </c:pt>
                  <c:pt idx="11">
                    <c:v>Secure</c:v>
                  </c:pt>
                </c:lvl>
                <c:lvl>
                  <c:pt idx="0">
                    <c:v>No Pref</c:v>
                  </c:pt>
                  <c:pt idx="2">
                    <c:v>IP Stride</c:v>
                  </c:pt>
                  <c:pt idx="4">
                    <c:v>IPCP</c:v>
                  </c:pt>
                  <c:pt idx="6">
                    <c:v>Bingo</c:v>
                  </c:pt>
                  <c:pt idx="8">
                    <c:v>SPP+PPF</c:v>
                  </c:pt>
                  <c:pt idx="10">
                    <c:v>Berti</c:v>
                  </c:pt>
                </c:lvl>
              </c:multiLvlStrCache>
            </c:multiLvlStrRef>
          </c:cat>
          <c:val>
            <c:numRef>
              <c:f>'L1D Traffic(mcf 1554B)'!$B$5:$M$5</c:f>
              <c:numCache>
                <c:formatCode>General</c:formatCode>
                <c:ptCount val="12"/>
                <c:pt idx="0">
                  <c:v>307.32351999999997</c:v>
                </c:pt>
                <c:pt idx="1">
                  <c:v>247.13552000000001</c:v>
                </c:pt>
                <c:pt idx="2">
                  <c:v>312.69429000000002</c:v>
                </c:pt>
                <c:pt idx="3">
                  <c:v>245.028885</c:v>
                </c:pt>
                <c:pt idx="4">
                  <c:v>324.00578999999999</c:v>
                </c:pt>
                <c:pt idx="5">
                  <c:v>258.87180000000001</c:v>
                </c:pt>
                <c:pt idx="6">
                  <c:v>317.67024500000002</c:v>
                </c:pt>
                <c:pt idx="7">
                  <c:v>257.32675499999999</c:v>
                </c:pt>
                <c:pt idx="8">
                  <c:v>320.80702000000002</c:v>
                </c:pt>
                <c:pt idx="9">
                  <c:v>254.269665</c:v>
                </c:pt>
                <c:pt idx="10">
                  <c:v>321.18745000000001</c:v>
                </c:pt>
                <c:pt idx="11">
                  <c:v>258.08382499999999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D-46D3-A9D1-6E64316A0BF4}"/>
            </c:ext>
          </c:extLst>
        </c:ser>
        <c:ser>
          <c:idx val="1"/>
          <c:order val="1"/>
          <c:tx>
            <c:strRef>
              <c:f>'L1D Traffic(mcf 1554B)'!$A$4</c:f>
              <c:strCache>
                <c:ptCount val="1"/>
                <c:pt idx="0">
                  <c:v>Prefetch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multiLvlStrRef>
              <c:f>'L1D Traffic(mcf 1554B)'!$B$1:$M$2</c:f>
              <c:multiLvlStrCache>
                <c:ptCount val="12"/>
                <c:lvl>
                  <c:pt idx="0">
                    <c:v>Non-Secure</c:v>
                  </c:pt>
                  <c:pt idx="1">
                    <c:v>Secure</c:v>
                  </c:pt>
                  <c:pt idx="2">
                    <c:v>Non-Secure</c:v>
                  </c:pt>
                  <c:pt idx="3">
                    <c:v>Secure</c:v>
                  </c:pt>
                  <c:pt idx="4">
                    <c:v>Non-Secure</c:v>
                  </c:pt>
                  <c:pt idx="5">
                    <c:v>Secure</c:v>
                  </c:pt>
                  <c:pt idx="6">
                    <c:v>Non-Secure</c:v>
                  </c:pt>
                  <c:pt idx="7">
                    <c:v>Secure</c:v>
                  </c:pt>
                  <c:pt idx="8">
                    <c:v>Non-Secure</c:v>
                  </c:pt>
                  <c:pt idx="9">
                    <c:v>Secure</c:v>
                  </c:pt>
                  <c:pt idx="10">
                    <c:v>Non-Secure</c:v>
                  </c:pt>
                  <c:pt idx="11">
                    <c:v>Secure</c:v>
                  </c:pt>
                </c:lvl>
                <c:lvl>
                  <c:pt idx="0">
                    <c:v>No Pref</c:v>
                  </c:pt>
                  <c:pt idx="2">
                    <c:v>IP Stride</c:v>
                  </c:pt>
                  <c:pt idx="4">
                    <c:v>IPCP</c:v>
                  </c:pt>
                  <c:pt idx="6">
                    <c:v>Bingo</c:v>
                  </c:pt>
                  <c:pt idx="8">
                    <c:v>SPP+PPF</c:v>
                  </c:pt>
                  <c:pt idx="10">
                    <c:v>Berti</c:v>
                  </c:pt>
                </c:lvl>
              </c:multiLvlStrCache>
            </c:multiLvlStrRef>
          </c:cat>
          <c:val>
            <c:numRef>
              <c:f>'L1D Traffic(mcf 1554B)'!$B$4:$M$4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84.875110000000006</c:v>
                </c:pt>
                <c:pt idx="3">
                  <c:v>68.542299999999997</c:v>
                </c:pt>
                <c:pt idx="4">
                  <c:v>324.11340000000001</c:v>
                </c:pt>
                <c:pt idx="5">
                  <c:v>296.30323499999997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408.79796499999998</c:v>
                </c:pt>
                <c:pt idx="11">
                  <c:v>272.16015499999997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D-46D3-A9D1-6E64316A0BF4}"/>
            </c:ext>
          </c:extLst>
        </c:ser>
        <c:ser>
          <c:idx val="0"/>
          <c:order val="2"/>
          <c:tx>
            <c:strRef>
              <c:f>'L1D Traffic(mcf 1554B)'!$A$3</c:f>
              <c:strCache>
                <c:ptCount val="1"/>
                <c:pt idx="0">
                  <c:v>Commit Requests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multiLvlStrRef>
              <c:f>'L1D Traffic(mcf 1554B)'!$B$1:$M$2</c:f>
              <c:multiLvlStrCache>
                <c:ptCount val="12"/>
                <c:lvl>
                  <c:pt idx="0">
                    <c:v>Non-Secure</c:v>
                  </c:pt>
                  <c:pt idx="1">
                    <c:v>Secure</c:v>
                  </c:pt>
                  <c:pt idx="2">
                    <c:v>Non-Secure</c:v>
                  </c:pt>
                  <c:pt idx="3">
                    <c:v>Secure</c:v>
                  </c:pt>
                  <c:pt idx="4">
                    <c:v>Non-Secure</c:v>
                  </c:pt>
                  <c:pt idx="5">
                    <c:v>Secure</c:v>
                  </c:pt>
                  <c:pt idx="6">
                    <c:v>Non-Secure</c:v>
                  </c:pt>
                  <c:pt idx="7">
                    <c:v>Secure</c:v>
                  </c:pt>
                  <c:pt idx="8">
                    <c:v>Non-Secure</c:v>
                  </c:pt>
                  <c:pt idx="9">
                    <c:v>Secure</c:v>
                  </c:pt>
                  <c:pt idx="10">
                    <c:v>Non-Secure</c:v>
                  </c:pt>
                  <c:pt idx="11">
                    <c:v>Secure</c:v>
                  </c:pt>
                </c:lvl>
                <c:lvl>
                  <c:pt idx="0">
                    <c:v>No Pref</c:v>
                  </c:pt>
                  <c:pt idx="2">
                    <c:v>IP Stride</c:v>
                  </c:pt>
                  <c:pt idx="4">
                    <c:v>IPCP</c:v>
                  </c:pt>
                  <c:pt idx="6">
                    <c:v>Bingo</c:v>
                  </c:pt>
                  <c:pt idx="8">
                    <c:v>SPP+PPF</c:v>
                  </c:pt>
                  <c:pt idx="10">
                    <c:v>Berti</c:v>
                  </c:pt>
                </c:lvl>
              </c:multiLvlStrCache>
            </c:multiLvlStrRef>
          </c:cat>
          <c:val>
            <c:numRef>
              <c:f>'L1D Traffic(mcf 1554B)'!$B$3:$M$3</c:f>
              <c:numCache>
                <c:formatCode>General</c:formatCode>
                <c:ptCount val="12"/>
                <c:pt idx="0">
                  <c:v>0</c:v>
                </c:pt>
                <c:pt idx="1">
                  <c:v>315.20837499999999</c:v>
                </c:pt>
                <c:pt idx="2">
                  <c:v>0</c:v>
                </c:pt>
                <c:pt idx="3">
                  <c:v>319.97578499999997</c:v>
                </c:pt>
                <c:pt idx="4">
                  <c:v>0</c:v>
                </c:pt>
                <c:pt idx="5">
                  <c:v>316.67456499999997</c:v>
                </c:pt>
                <c:pt idx="6">
                  <c:v>0</c:v>
                </c:pt>
                <c:pt idx="7">
                  <c:v>316.70695499999999</c:v>
                </c:pt>
                <c:pt idx="8">
                  <c:v>0</c:v>
                </c:pt>
                <c:pt idx="9">
                  <c:v>317.81742500000001</c:v>
                </c:pt>
                <c:pt idx="10">
                  <c:v>0</c:v>
                </c:pt>
                <c:pt idx="11">
                  <c:v>318.15251000000001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D-46D3-A9D1-6E64316A0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overlap val="100"/>
        <c:axId val="1248446240"/>
        <c:axId val="1248448160"/>
      </c:barChart>
      <c:catAx>
        <c:axId val="12484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48160"/>
        <c:crosses val="autoZero"/>
        <c:auto val="1"/>
        <c:lblAlgn val="ctr"/>
        <c:lblOffset val="0"/>
        <c:tickLblSkip val="1"/>
        <c:noMultiLvlLbl val="0"/>
      </c:catAx>
      <c:valAx>
        <c:axId val="1248448160"/>
        <c:scaling>
          <c:orientation val="minMax"/>
          <c:max val="11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L1D accesses</a:t>
                </a:r>
              </a:p>
            </c:rich>
          </c:tx>
          <c:layout>
            <c:manualLayout>
              <c:xMode val="edge"/>
              <c:yMode val="edge"/>
              <c:x val="6.5675753470280894E-4"/>
              <c:y val="0.140677886185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46240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439912280701754"/>
          <c:y val="5.1422222222222223E-2"/>
          <c:w val="0.64761520467836253"/>
          <c:h val="6.947341109432789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3702581510711"/>
          <c:y val="3.1951852308634947E-2"/>
          <c:w val="0.80465460278911838"/>
          <c:h val="0.88035161285417662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'L1D Miss Latency (mcf 1554B)'!$A$4</c:f>
              <c:strCache>
                <c:ptCount val="1"/>
                <c:pt idx="0">
                  <c:v>On-access Pref (Non-secure)</c:v>
                </c:pt>
              </c:strCache>
            </c:strRef>
          </c:tx>
          <c:spPr>
            <a:solidFill>
              <a:schemeClr val="bg1"/>
            </a:solidFill>
            <a:ln w="635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'L1D Miss Latency (mcf 1554B)'!$C$2:$G$2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'L1D Miss Latency (mcf 1554B)'!$C$4:$G$4</c:f>
              <c:numCache>
                <c:formatCode>General</c:formatCode>
                <c:ptCount val="5"/>
                <c:pt idx="0">
                  <c:v>140.00299999999999</c:v>
                </c:pt>
                <c:pt idx="1">
                  <c:v>86.901899999999998</c:v>
                </c:pt>
                <c:pt idx="2">
                  <c:v>44.505899999999997</c:v>
                </c:pt>
                <c:pt idx="3">
                  <c:v>68.876999999999995</c:v>
                </c:pt>
                <c:pt idx="4">
                  <c:v>28.281500000000001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E-4805-B26B-3FB67096C20A}"/>
            </c:ext>
          </c:extLst>
        </c:ser>
        <c:ser>
          <c:idx val="4"/>
          <c:order val="1"/>
          <c:tx>
            <c:strRef>
              <c:f>'L1D Miss Latency (mcf 1554B)'!$A$3</c:f>
              <c:strCache>
                <c:ptCount val="1"/>
                <c:pt idx="0">
                  <c:v>On-access Pref (Secure)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'L1D Miss Latency (mcf 1554B)'!$C$2:$G$2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'L1D Miss Latency (mcf 1554B)'!$C$3:$G$3</c:f>
              <c:numCache>
                <c:formatCode>General</c:formatCode>
                <c:ptCount val="5"/>
                <c:pt idx="0">
                  <c:v>219.13300000000001</c:v>
                </c:pt>
                <c:pt idx="1">
                  <c:v>274.101</c:v>
                </c:pt>
                <c:pt idx="2">
                  <c:v>128.858</c:v>
                </c:pt>
                <c:pt idx="3">
                  <c:v>164.46799999999999</c:v>
                </c:pt>
                <c:pt idx="4">
                  <c:v>199.494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E0E-4805-B26B-3FB67096C2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85821839"/>
        <c:axId val="2085833839"/>
        <c:extLst/>
      </c:barChart>
      <c:catAx>
        <c:axId val="20858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2085833839"/>
        <c:crosses val="autoZero"/>
        <c:auto val="1"/>
        <c:lblAlgn val="ctr"/>
        <c:lblOffset val="0"/>
        <c:tickLblSkip val="1"/>
        <c:noMultiLvlLbl val="0"/>
      </c:catAx>
      <c:valAx>
        <c:axId val="208583383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n-IN" sz="800" b="0"/>
                  <a:t>L1D Load Miss</a:t>
                </a:r>
                <a:r>
                  <a:rPr lang="en-IN" sz="800" b="0" baseline="0"/>
                  <a:t> Latency</a:t>
                </a:r>
                <a:r>
                  <a:rPr lang="en-IN" sz="800" b="0"/>
                  <a:t> (Cycles)</a:t>
                </a:r>
              </a:p>
            </c:rich>
          </c:tx>
          <c:layout>
            <c:manualLayout>
              <c:xMode val="edge"/>
              <c:yMode val="edge"/>
              <c:x val="8.8013468013467999E-4"/>
              <c:y val="0.123805555555555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 sz="800"/>
            </a:pPr>
            <a:endParaRPr lang="en-US"/>
          </a:p>
        </c:txPr>
        <c:crossAx val="2085821839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7697493420879461"/>
          <c:y val="0.18175222222222223"/>
          <c:w val="0.48806275188464215"/>
          <c:h val="0.1217123838141003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vert="horz" anchor="t" anchorCtr="0"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9743589743588"/>
          <c:y val="6.5861875472260772E-2"/>
          <c:w val="0.77206861101975555"/>
          <c:h val="0.7165799093389003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'L1D MPKI (mcf 1554B)'!$A$4</c:f>
              <c:strCache>
                <c:ptCount val="1"/>
                <c:pt idx="0">
                  <c:v>Non-secure cache system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'L1D MPKI (mcf 1554B)'!$C$2:$G$2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'L1D MPKI (mcf 1554B)'!$C$4:$G$4</c:f>
              <c:numCache>
                <c:formatCode>General</c:formatCode>
                <c:ptCount val="5"/>
                <c:pt idx="0">
                  <c:v>115.654</c:v>
                </c:pt>
                <c:pt idx="1">
                  <c:v>75.358199999999997</c:v>
                </c:pt>
                <c:pt idx="2">
                  <c:v>153.77099999999999</c:v>
                </c:pt>
                <c:pt idx="3">
                  <c:v>153.77099999999999</c:v>
                </c:pt>
                <c:pt idx="4">
                  <c:v>52.868200000000002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E-4C9B-BD7C-340A813F793D}"/>
            </c:ext>
          </c:extLst>
        </c:ser>
        <c:ser>
          <c:idx val="4"/>
          <c:order val="1"/>
          <c:tx>
            <c:strRef>
              <c:f>'L1D MPKI (mcf 1554B)'!$A$3</c:f>
              <c:strCache>
                <c:ptCount val="1"/>
                <c:pt idx="0">
                  <c:v>Secure cache system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'L1D MPKI (mcf 1554B)'!$C$2:$G$2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'L1D MPKI (mcf 1554B)'!$C$3:$G$3</c:f>
              <c:numCache>
                <c:formatCode>General</c:formatCode>
                <c:ptCount val="5"/>
                <c:pt idx="0">
                  <c:v>125.381</c:v>
                </c:pt>
                <c:pt idx="1">
                  <c:v>84.335300000000004</c:v>
                </c:pt>
                <c:pt idx="2">
                  <c:v>162.15799999999999</c:v>
                </c:pt>
                <c:pt idx="3">
                  <c:v>163.68299999999999</c:v>
                </c:pt>
                <c:pt idx="4">
                  <c:v>74.493200000000002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B1E-4C9B-BD7C-340A813F79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85821839"/>
        <c:axId val="2085833839"/>
        <c:extLst/>
      </c:barChart>
      <c:catAx>
        <c:axId val="20858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2085833839"/>
        <c:crosses val="autoZero"/>
        <c:auto val="1"/>
        <c:lblAlgn val="ctr"/>
        <c:lblOffset val="100"/>
        <c:noMultiLvlLbl val="0"/>
      </c:catAx>
      <c:valAx>
        <c:axId val="2085833839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IN" b="0"/>
                  <a:t>L1D Load MPKI   </a:t>
                </a:r>
              </a:p>
            </c:rich>
          </c:tx>
          <c:layout>
            <c:manualLayout>
              <c:xMode val="edge"/>
              <c:yMode val="edge"/>
              <c:x val="1.7173355905104513E-2"/>
              <c:y val="0.293272072063558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5821839"/>
        <c:crosses val="autoZero"/>
        <c:crossBetween val="between"/>
        <c:majorUnit val="40"/>
        <c:minorUnit val="5"/>
      </c:valAx>
      <c:spPr>
        <a:noFill/>
        <a:ln w="95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6146967483976984"/>
          <c:y val="7.8100229500850785E-2"/>
          <c:w val="0.39626046763229034"/>
          <c:h val="0.101203142037454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vert="horz" anchor="t" anchorCtr="0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9743589743588"/>
          <c:y val="6.5861875472260772E-2"/>
          <c:w val="0.77206861101975555"/>
          <c:h val="0.7165799093389003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'L1D APKI (mcf 1554B)'!$A$4</c:f>
              <c:strCache>
                <c:ptCount val="1"/>
                <c:pt idx="0">
                  <c:v>Non-secure cache system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'L1D APKI (mcf 1554B)'!$C$2:$G$2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'L1D APKI (mcf 1554B)'!$C$4:$G$4</c:f>
              <c:numCache>
                <c:formatCode>General</c:formatCode>
                <c:ptCount val="5"/>
                <c:pt idx="0">
                  <c:v>444.79709000000003</c:v>
                </c:pt>
                <c:pt idx="1">
                  <c:v>695.76094999999998</c:v>
                </c:pt>
                <c:pt idx="2">
                  <c:v>365.79122999999998</c:v>
                </c:pt>
                <c:pt idx="3">
                  <c:v>366.94310000000002</c:v>
                </c:pt>
                <c:pt idx="4">
                  <c:v>776.34009500000002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A-4C6A-A8A2-34D286FC764C}"/>
            </c:ext>
          </c:extLst>
        </c:ser>
        <c:ser>
          <c:idx val="4"/>
          <c:order val="1"/>
          <c:tx>
            <c:strRef>
              <c:f>'L1D APKI (mcf 1554B)'!$A$3</c:f>
              <c:strCache>
                <c:ptCount val="1"/>
                <c:pt idx="0">
                  <c:v>Secure cache system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'L1D APKI (mcf 1554B)'!$C$2:$G$2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'L1D APKI (mcf 1554B)'!$C$3:$G$3</c:f>
              <c:numCache>
                <c:formatCode>General</c:formatCode>
                <c:ptCount val="5"/>
                <c:pt idx="0">
                  <c:v>683.77936999999997</c:v>
                </c:pt>
                <c:pt idx="1">
                  <c:v>921.43115499999999</c:v>
                </c:pt>
                <c:pt idx="2">
                  <c:v>622.63305500000001</c:v>
                </c:pt>
                <c:pt idx="3">
                  <c:v>620.30125999999996</c:v>
                </c:pt>
                <c:pt idx="4">
                  <c:v>896.31315500000005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22A-4C6A-A8A2-34D286FC76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85821839"/>
        <c:axId val="2085833839"/>
        <c:extLst/>
      </c:barChart>
      <c:catAx>
        <c:axId val="20858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2085833839"/>
        <c:crosses val="autoZero"/>
        <c:auto val="1"/>
        <c:lblAlgn val="ctr"/>
        <c:lblOffset val="100"/>
        <c:noMultiLvlLbl val="0"/>
      </c:catAx>
      <c:valAx>
        <c:axId val="2085833839"/>
        <c:scaling>
          <c:orientation val="minMax"/>
          <c:max val="12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IN" b="0"/>
                  <a:t>L1D Traffic </a:t>
                </a:r>
              </a:p>
            </c:rich>
          </c:tx>
          <c:layout>
            <c:manualLayout>
              <c:xMode val="edge"/>
              <c:yMode val="edge"/>
              <c:x val="1.7173355905104513E-2"/>
              <c:y val="0.293272072063558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5821839"/>
        <c:crosses val="autoZero"/>
        <c:crossBetween val="between"/>
        <c:majorUnit val="200"/>
        <c:minorUnit val="20"/>
      </c:valAx>
      <c:spPr>
        <a:noFill/>
        <a:ln w="95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0729499979693959"/>
          <c:y val="8.1945329953230506E-2"/>
          <c:w val="0.39626046763229034"/>
          <c:h val="0.101203142037454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vert="horz" anchor="t" anchorCtr="0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9533333333334"/>
          <c:y val="9.2189731864910876E-2"/>
          <c:w val="0.88247184552301783"/>
          <c:h val="0.389899282282769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'L1D miss latency  pref on &amp; off'!$B$1</c:f>
              <c:strCache>
                <c:ptCount val="1"/>
                <c:pt idx="0">
                  <c:v>prefetcher off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'L1D miss latency  pref on &amp; off'!$A$2:$A$47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Mean</c:v>
                </c:pt>
              </c:strCache>
            </c:strRef>
          </c:cat>
          <c:val>
            <c:numRef>
              <c:f>'L1D miss latency  pref on &amp; off'!$B$2:$B$47</c:f>
              <c:numCache>
                <c:formatCode>General</c:formatCode>
                <c:ptCount val="46"/>
                <c:pt idx="0">
                  <c:v>77.158600000000007</c:v>
                </c:pt>
                <c:pt idx="1">
                  <c:v>119.098</c:v>
                </c:pt>
                <c:pt idx="2">
                  <c:v>200.494</c:v>
                </c:pt>
                <c:pt idx="3">
                  <c:v>88.069599999999994</c:v>
                </c:pt>
                <c:pt idx="4">
                  <c:v>259.83499999999998</c:v>
                </c:pt>
                <c:pt idx="5">
                  <c:v>259.96899999999999</c:v>
                </c:pt>
                <c:pt idx="6">
                  <c:v>212.214</c:v>
                </c:pt>
                <c:pt idx="7">
                  <c:v>198.02500000000001</c:v>
                </c:pt>
                <c:pt idx="8">
                  <c:v>91.085499999999996</c:v>
                </c:pt>
                <c:pt idx="9">
                  <c:v>98.403700000000001</c:v>
                </c:pt>
                <c:pt idx="10">
                  <c:v>123.012</c:v>
                </c:pt>
                <c:pt idx="11">
                  <c:v>191.06899999999999</c:v>
                </c:pt>
                <c:pt idx="12">
                  <c:v>220.73</c:v>
                </c:pt>
                <c:pt idx="13">
                  <c:v>217.54499999999999</c:v>
                </c:pt>
                <c:pt idx="14">
                  <c:v>74.356999999999999</c:v>
                </c:pt>
                <c:pt idx="15">
                  <c:v>109.93</c:v>
                </c:pt>
                <c:pt idx="16">
                  <c:v>91.752799999999993</c:v>
                </c:pt>
                <c:pt idx="17">
                  <c:v>28.950600000000001</c:v>
                </c:pt>
                <c:pt idx="18">
                  <c:v>17.969000000000001</c:v>
                </c:pt>
                <c:pt idx="19">
                  <c:v>18.0565</c:v>
                </c:pt>
                <c:pt idx="20">
                  <c:v>395.904</c:v>
                </c:pt>
                <c:pt idx="21">
                  <c:v>490.22899999999998</c:v>
                </c:pt>
                <c:pt idx="22">
                  <c:v>463.31599999999997</c:v>
                </c:pt>
                <c:pt idx="23">
                  <c:v>490.05500000000001</c:v>
                </c:pt>
                <c:pt idx="24">
                  <c:v>113.34</c:v>
                </c:pt>
                <c:pt idx="25">
                  <c:v>102.806</c:v>
                </c:pt>
                <c:pt idx="26">
                  <c:v>158.04300000000001</c:v>
                </c:pt>
                <c:pt idx="27">
                  <c:v>117.654</c:v>
                </c:pt>
                <c:pt idx="28">
                  <c:v>141.82</c:v>
                </c:pt>
                <c:pt idx="29">
                  <c:v>53.663800000000002</c:v>
                </c:pt>
                <c:pt idx="30">
                  <c:v>121.964</c:v>
                </c:pt>
                <c:pt idx="31">
                  <c:v>50.189100000000003</c:v>
                </c:pt>
                <c:pt idx="32">
                  <c:v>95.2864</c:v>
                </c:pt>
                <c:pt idx="33">
                  <c:v>162.47900000000001</c:v>
                </c:pt>
                <c:pt idx="34">
                  <c:v>110.86</c:v>
                </c:pt>
                <c:pt idx="35">
                  <c:v>210.93100000000001</c:v>
                </c:pt>
                <c:pt idx="36">
                  <c:v>111.48099999999999</c:v>
                </c:pt>
                <c:pt idx="37">
                  <c:v>261.274</c:v>
                </c:pt>
                <c:pt idx="38">
                  <c:v>244.381</c:v>
                </c:pt>
                <c:pt idx="39">
                  <c:v>222.53399999999999</c:v>
                </c:pt>
                <c:pt idx="40">
                  <c:v>215.59800000000001</c:v>
                </c:pt>
                <c:pt idx="41">
                  <c:v>152.13800000000001</c:v>
                </c:pt>
                <c:pt idx="42">
                  <c:v>178.16</c:v>
                </c:pt>
                <c:pt idx="43">
                  <c:v>224.86</c:v>
                </c:pt>
                <c:pt idx="44">
                  <c:v>52.505400000000002</c:v>
                </c:pt>
                <c:pt idx="45">
                  <c:v>169.75991110000001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3-4F5B-A7FF-44E19302962F}"/>
            </c:ext>
          </c:extLst>
        </c:ser>
        <c:ser>
          <c:idx val="1"/>
          <c:order val="1"/>
          <c:tx>
            <c:strRef>
              <c:f>'L1D miss latency  pref on &amp; off'!$C$1</c:f>
              <c:strCache>
                <c:ptCount val="1"/>
                <c:pt idx="0">
                  <c:v>prefetcher on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'L1D miss latency  pref on &amp; off'!$A$2:$A$47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Mean</c:v>
                </c:pt>
              </c:strCache>
            </c:strRef>
          </c:cat>
          <c:val>
            <c:numRef>
              <c:f>'L1D miss latency  pref on &amp; off'!$C$2:$C$47</c:f>
              <c:numCache>
                <c:formatCode>General</c:formatCode>
                <c:ptCount val="46"/>
                <c:pt idx="0">
                  <c:v>75.229600000000005</c:v>
                </c:pt>
                <c:pt idx="1">
                  <c:v>27.689499999999999</c:v>
                </c:pt>
                <c:pt idx="2">
                  <c:v>103.166</c:v>
                </c:pt>
                <c:pt idx="3">
                  <c:v>45.981699999999996</c:v>
                </c:pt>
                <c:pt idx="4">
                  <c:v>153.268</c:v>
                </c:pt>
                <c:pt idx="5">
                  <c:v>152.435</c:v>
                </c:pt>
                <c:pt idx="6">
                  <c:v>170.38</c:v>
                </c:pt>
                <c:pt idx="7">
                  <c:v>190.845</c:v>
                </c:pt>
                <c:pt idx="8">
                  <c:v>69.611599999999996</c:v>
                </c:pt>
                <c:pt idx="9">
                  <c:v>98.2149</c:v>
                </c:pt>
                <c:pt idx="10">
                  <c:v>261.48099999999999</c:v>
                </c:pt>
                <c:pt idx="11">
                  <c:v>85.070599999999999</c:v>
                </c:pt>
                <c:pt idx="12">
                  <c:v>212.12899999999999</c:v>
                </c:pt>
                <c:pt idx="13">
                  <c:v>201.73699999999999</c:v>
                </c:pt>
                <c:pt idx="14">
                  <c:v>54.150399999999998</c:v>
                </c:pt>
                <c:pt idx="15">
                  <c:v>94.0364</c:v>
                </c:pt>
                <c:pt idx="16">
                  <c:v>89.797300000000007</c:v>
                </c:pt>
                <c:pt idx="17">
                  <c:v>28.969799999999999</c:v>
                </c:pt>
                <c:pt idx="18">
                  <c:v>17.924299999999999</c:v>
                </c:pt>
                <c:pt idx="19">
                  <c:v>18.020399999999999</c:v>
                </c:pt>
                <c:pt idx="20">
                  <c:v>395.66699999999997</c:v>
                </c:pt>
                <c:pt idx="21">
                  <c:v>490.03899999999999</c:v>
                </c:pt>
                <c:pt idx="22">
                  <c:v>462.30399999999997</c:v>
                </c:pt>
                <c:pt idx="23">
                  <c:v>489.142</c:v>
                </c:pt>
                <c:pt idx="24">
                  <c:v>112.142</c:v>
                </c:pt>
                <c:pt idx="25">
                  <c:v>100.828</c:v>
                </c:pt>
                <c:pt idx="26">
                  <c:v>150.66800000000001</c:v>
                </c:pt>
                <c:pt idx="27">
                  <c:v>125.967</c:v>
                </c:pt>
                <c:pt idx="28">
                  <c:v>156.49</c:v>
                </c:pt>
                <c:pt idx="29">
                  <c:v>33.206099999999999</c:v>
                </c:pt>
                <c:pt idx="30">
                  <c:v>109.471</c:v>
                </c:pt>
                <c:pt idx="31">
                  <c:v>36.747500000000002</c:v>
                </c:pt>
                <c:pt idx="32">
                  <c:v>42.581200000000003</c:v>
                </c:pt>
                <c:pt idx="33">
                  <c:v>137.09200000000001</c:v>
                </c:pt>
                <c:pt idx="34">
                  <c:v>134.149</c:v>
                </c:pt>
                <c:pt idx="35">
                  <c:v>203.18199999999999</c:v>
                </c:pt>
                <c:pt idx="36">
                  <c:v>140.309</c:v>
                </c:pt>
                <c:pt idx="37">
                  <c:v>256.77600000000001</c:v>
                </c:pt>
                <c:pt idx="38">
                  <c:v>207.31800000000001</c:v>
                </c:pt>
                <c:pt idx="39">
                  <c:v>185.51300000000001</c:v>
                </c:pt>
                <c:pt idx="40">
                  <c:v>185.7</c:v>
                </c:pt>
                <c:pt idx="41">
                  <c:v>98.0779</c:v>
                </c:pt>
                <c:pt idx="42">
                  <c:v>110.235</c:v>
                </c:pt>
                <c:pt idx="43">
                  <c:v>234.06800000000001</c:v>
                </c:pt>
                <c:pt idx="44">
                  <c:v>53.0777</c:v>
                </c:pt>
                <c:pt idx="45">
                  <c:v>151.13084219999999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3-4F5B-A7FF-44E193029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"/>
        <c:axId val="2110722543"/>
        <c:axId val="2110721583"/>
      </c:barChart>
      <c:catAx>
        <c:axId val="21107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1583"/>
        <c:crosses val="autoZero"/>
        <c:auto val="1"/>
        <c:lblAlgn val="ctr"/>
        <c:lblOffset val="100"/>
        <c:noMultiLvlLbl val="0"/>
      </c:catAx>
      <c:valAx>
        <c:axId val="2110721583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 sz="1000" b="0" i="0" u="none" strike="noStrike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L1D Miss Latency</a:t>
                </a:r>
              </a:p>
              <a:p>
                <a:pPr>
                  <a:defRPr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IN" sz="1000" b="0" i="0" u="none" strike="noStrike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(cycles)</a:t>
                </a:r>
              </a:p>
            </c:rich>
          </c:tx>
          <c:layout>
            <c:manualLayout>
              <c:xMode val="edge"/>
              <c:yMode val="edge"/>
              <c:x val="3.6373326604876674E-2"/>
              <c:y val="0.1032903936056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2543"/>
        <c:crosses val="autoZero"/>
        <c:crossBetween val="between"/>
        <c:majorUnit val="100"/>
        <c:min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1555423222287252"/>
          <c:y val="1.241939616309112E-2"/>
          <c:w val="0.20966637103762018"/>
          <c:h val="7.063833088531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9533333333334"/>
          <c:y val="9.2189731864910876E-2"/>
          <c:w val="0.88247184552301783"/>
          <c:h val="0.389899282282769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'L1D MPKI pref on &amp; off'!$B$1</c:f>
              <c:strCache>
                <c:ptCount val="1"/>
                <c:pt idx="0">
                  <c:v>prefetcher off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'L1D MPKI pref on &amp; off'!$A$2:$A$47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Mean</c:v>
                </c:pt>
              </c:strCache>
            </c:strRef>
          </c:cat>
          <c:val>
            <c:numRef>
              <c:f>'L1D MPKI pref on &amp; off'!$B$2:$B$47</c:f>
              <c:numCache>
                <c:formatCode>General</c:formatCode>
                <c:ptCount val="46"/>
                <c:pt idx="0">
                  <c:v>0</c:v>
                </c:pt>
                <c:pt idx="1">
                  <c:v>24.2028</c:v>
                </c:pt>
                <c:pt idx="2">
                  <c:v>69.960400000000007</c:v>
                </c:pt>
                <c:pt idx="3">
                  <c:v>18.4512</c:v>
                </c:pt>
                <c:pt idx="4">
                  <c:v>19.668399999999998</c:v>
                </c:pt>
                <c:pt idx="5">
                  <c:v>19.669699999999999</c:v>
                </c:pt>
                <c:pt idx="6">
                  <c:v>10.5458</c:v>
                </c:pt>
                <c:pt idx="7">
                  <c:v>20.385999999999999</c:v>
                </c:pt>
                <c:pt idx="8">
                  <c:v>66.758700000000005</c:v>
                </c:pt>
                <c:pt idx="9">
                  <c:v>52.672600000000003</c:v>
                </c:pt>
                <c:pt idx="10">
                  <c:v>161.68799999999999</c:v>
                </c:pt>
                <c:pt idx="11">
                  <c:v>48.731900000000003</c:v>
                </c:pt>
                <c:pt idx="12">
                  <c:v>50.866100000000003</c:v>
                </c:pt>
                <c:pt idx="13">
                  <c:v>24.944299999999998</c:v>
                </c:pt>
                <c:pt idx="14">
                  <c:v>31.145</c:v>
                </c:pt>
                <c:pt idx="15">
                  <c:v>154.71199999999999</c:v>
                </c:pt>
                <c:pt idx="16">
                  <c:v>34.778700000000001</c:v>
                </c:pt>
                <c:pt idx="17">
                  <c:v>107.53100000000001</c:v>
                </c:pt>
                <c:pt idx="18">
                  <c:v>72.117999999999995</c:v>
                </c:pt>
                <c:pt idx="19">
                  <c:v>72.355999999999995</c:v>
                </c:pt>
                <c:pt idx="20">
                  <c:v>6.6839300000000001</c:v>
                </c:pt>
                <c:pt idx="21">
                  <c:v>12.1021</c:v>
                </c:pt>
                <c:pt idx="22">
                  <c:v>9.8668800000000001</c:v>
                </c:pt>
                <c:pt idx="23">
                  <c:v>12.126200000000001</c:v>
                </c:pt>
                <c:pt idx="24">
                  <c:v>16.356100000000001</c:v>
                </c:pt>
                <c:pt idx="25">
                  <c:v>15.972300000000001</c:v>
                </c:pt>
                <c:pt idx="26">
                  <c:v>14.8192</c:v>
                </c:pt>
                <c:pt idx="27">
                  <c:v>11.319900000000001</c:v>
                </c:pt>
                <c:pt idx="28">
                  <c:v>26.517900000000001</c:v>
                </c:pt>
                <c:pt idx="29">
                  <c:v>19.9544</c:v>
                </c:pt>
                <c:pt idx="30">
                  <c:v>25.186800000000002</c:v>
                </c:pt>
                <c:pt idx="31">
                  <c:v>9.9439700000000002</c:v>
                </c:pt>
                <c:pt idx="32">
                  <c:v>4.1281299999999996</c:v>
                </c:pt>
                <c:pt idx="33">
                  <c:v>20.064900000000002</c:v>
                </c:pt>
                <c:pt idx="34">
                  <c:v>14.226000000000001</c:v>
                </c:pt>
                <c:pt idx="35">
                  <c:v>16.454999999999998</c:v>
                </c:pt>
                <c:pt idx="36">
                  <c:v>14.2066</c:v>
                </c:pt>
                <c:pt idx="37">
                  <c:v>3.9777</c:v>
                </c:pt>
                <c:pt idx="38">
                  <c:v>17.448799999999999</c:v>
                </c:pt>
                <c:pt idx="39">
                  <c:v>23.376200000000001</c:v>
                </c:pt>
                <c:pt idx="40">
                  <c:v>1.6868399999999999</c:v>
                </c:pt>
                <c:pt idx="41">
                  <c:v>10.743600000000001</c:v>
                </c:pt>
                <c:pt idx="42">
                  <c:v>13.2204</c:v>
                </c:pt>
                <c:pt idx="43">
                  <c:v>16.735800000000001</c:v>
                </c:pt>
                <c:pt idx="44">
                  <c:v>4.9414999999999996</c:v>
                </c:pt>
                <c:pt idx="45">
                  <c:v>31.242112670000001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6-44EC-8989-AF9377C0C1BD}"/>
            </c:ext>
          </c:extLst>
        </c:ser>
        <c:ser>
          <c:idx val="1"/>
          <c:order val="1"/>
          <c:tx>
            <c:strRef>
              <c:f>'L1D MPKI pref on &amp; off'!$C$1</c:f>
              <c:strCache>
                <c:ptCount val="1"/>
                <c:pt idx="0">
                  <c:v>prefetcher on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'L1D MPKI pref on &amp; off'!$A$2:$A$47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Mean</c:v>
                </c:pt>
              </c:strCache>
            </c:strRef>
          </c:cat>
          <c:val>
            <c:numRef>
              <c:f>'L1D MPKI pref on &amp; off'!$C$2:$C$47</c:f>
              <c:numCache>
                <c:formatCode>General</c:formatCode>
                <c:ptCount val="46"/>
                <c:pt idx="0">
                  <c:v>2.63781</c:v>
                </c:pt>
                <c:pt idx="1">
                  <c:v>5.7354099999999999</c:v>
                </c:pt>
                <c:pt idx="2">
                  <c:v>4.9474200000000002</c:v>
                </c:pt>
                <c:pt idx="3">
                  <c:v>2.4975700000000001</c:v>
                </c:pt>
                <c:pt idx="4">
                  <c:v>1.2386600000000001</c:v>
                </c:pt>
                <c:pt idx="5">
                  <c:v>1.24705</c:v>
                </c:pt>
                <c:pt idx="6">
                  <c:v>5.1669499999999999</c:v>
                </c:pt>
                <c:pt idx="7">
                  <c:v>0.81372</c:v>
                </c:pt>
                <c:pt idx="8">
                  <c:v>48.895400000000002</c:v>
                </c:pt>
                <c:pt idx="9">
                  <c:v>52.671500000000002</c:v>
                </c:pt>
                <c:pt idx="10">
                  <c:v>79.711100000000002</c:v>
                </c:pt>
                <c:pt idx="11">
                  <c:v>23.0748</c:v>
                </c:pt>
                <c:pt idx="12">
                  <c:v>30.022300000000001</c:v>
                </c:pt>
                <c:pt idx="13">
                  <c:v>13.9048</c:v>
                </c:pt>
                <c:pt idx="14">
                  <c:v>24.262799999999999</c:v>
                </c:pt>
                <c:pt idx="15">
                  <c:v>108.51300000000001</c:v>
                </c:pt>
                <c:pt idx="16">
                  <c:v>34.064599999999999</c:v>
                </c:pt>
                <c:pt idx="17">
                  <c:v>107.205</c:v>
                </c:pt>
                <c:pt idx="18">
                  <c:v>72.605800000000002</c:v>
                </c:pt>
                <c:pt idx="19">
                  <c:v>72.726399999999998</c:v>
                </c:pt>
                <c:pt idx="20">
                  <c:v>6.6777800000000003</c:v>
                </c:pt>
                <c:pt idx="21">
                  <c:v>12.090299999999999</c:v>
                </c:pt>
                <c:pt idx="22">
                  <c:v>9.8578100000000006</c:v>
                </c:pt>
                <c:pt idx="23">
                  <c:v>12.101900000000001</c:v>
                </c:pt>
                <c:pt idx="24">
                  <c:v>16.367899999999999</c:v>
                </c:pt>
                <c:pt idx="25">
                  <c:v>15.988300000000001</c:v>
                </c:pt>
                <c:pt idx="26">
                  <c:v>5.2831999999999999</c:v>
                </c:pt>
                <c:pt idx="27">
                  <c:v>3.1157699999999999</c:v>
                </c:pt>
                <c:pt idx="28">
                  <c:v>25.962900000000001</c:v>
                </c:pt>
                <c:pt idx="29">
                  <c:v>0.64968499999999996</c:v>
                </c:pt>
                <c:pt idx="30">
                  <c:v>0.46085999999999999</c:v>
                </c:pt>
                <c:pt idx="31">
                  <c:v>3.98942</c:v>
                </c:pt>
                <c:pt idx="32">
                  <c:v>2.6883400000000002</c:v>
                </c:pt>
                <c:pt idx="33">
                  <c:v>11.4839</c:v>
                </c:pt>
                <c:pt idx="34">
                  <c:v>0.49428499999999997</c:v>
                </c:pt>
                <c:pt idx="35">
                  <c:v>0.59846999999999995</c:v>
                </c:pt>
                <c:pt idx="36">
                  <c:v>0.47200500000000001</c:v>
                </c:pt>
                <c:pt idx="37">
                  <c:v>1.1145400000000001</c:v>
                </c:pt>
                <c:pt idx="38">
                  <c:v>2.95343</c:v>
                </c:pt>
                <c:pt idx="39">
                  <c:v>5.7661800000000003</c:v>
                </c:pt>
                <c:pt idx="40">
                  <c:v>0.46448</c:v>
                </c:pt>
                <c:pt idx="41">
                  <c:v>1.0044999999999999</c:v>
                </c:pt>
                <c:pt idx="42">
                  <c:v>1.0706500000000001</c:v>
                </c:pt>
                <c:pt idx="43">
                  <c:v>2.3010100000000002</c:v>
                </c:pt>
                <c:pt idx="44">
                  <c:v>4.9272799999999997</c:v>
                </c:pt>
                <c:pt idx="45">
                  <c:v>18.66282189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6-44EC-8989-AF9377C0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"/>
        <c:axId val="2110722543"/>
        <c:axId val="2110721583"/>
      </c:barChart>
      <c:catAx>
        <c:axId val="21107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1583"/>
        <c:crosses val="autoZero"/>
        <c:auto val="1"/>
        <c:lblAlgn val="ctr"/>
        <c:lblOffset val="100"/>
        <c:noMultiLvlLbl val="0"/>
      </c:catAx>
      <c:valAx>
        <c:axId val="2110721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 sz="1000" b="0" i="0" u="none" strike="noStrike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L1D MPKI</a:t>
                </a:r>
              </a:p>
            </c:rich>
          </c:tx>
          <c:layout>
            <c:manualLayout>
              <c:xMode val="edge"/>
              <c:yMode val="edge"/>
              <c:x val="4.4768159089724431E-2"/>
              <c:y val="0.20145870853526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2543"/>
        <c:crosses val="autoZero"/>
        <c:crossBetween val="between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1555423222287252"/>
          <c:y val="1.241939616309112E-2"/>
          <c:w val="0.20966637103762018"/>
          <c:h val="7.063833088531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4</xdr:col>
      <xdr:colOff>1386775</xdr:colOff>
      <xdr:row>25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6AA83A-B262-4547-B908-75B9F0DFD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0.15106</cdr:x>
      <cdr:y>0.66932</cdr:y>
    </cdr:from>
    <cdr:to>
      <cdr:x>0.92365</cdr:x>
      <cdr:y>0.66932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2A675300-E234-4EE6-CF3D-AC236B3C3A73}"/>
            </a:ext>
          </a:extLst>
        </cdr:cNvPr>
        <cdr:cNvCxnSpPr/>
      </cdr:nvCxnSpPr>
      <cdr:spPr>
        <a:xfrm xmlns:a="http://schemas.openxmlformats.org/drawingml/2006/main">
          <a:off x="705646" y="2008785"/>
          <a:ext cx="3608995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0.50867</cdr:x>
      <cdr:y>0.17927</cdr:y>
    </cdr:from>
    <cdr:to>
      <cdr:x>0.90509</cdr:x>
      <cdr:y>0.27932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CFE67A11-E749-FA50-D1E7-0046CA30DE4D}"/>
            </a:ext>
          </a:extLst>
        </cdr:cNvPr>
        <cdr:cNvGrpSpPr/>
      </cdr:nvGrpSpPr>
      <cdr:grpSpPr>
        <a:xfrm xmlns:a="http://schemas.openxmlformats.org/drawingml/2006/main">
          <a:off x="2381092" y="533794"/>
          <a:ext cx="1855649" cy="297908"/>
          <a:chOff x="809889" y="579366"/>
          <a:chExt cx="1851324" cy="300033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04BBCE9B-A690-4B5A-580D-89A1E8E369CD}"/>
              </a:ext>
            </a:extLst>
          </cdr:cNvPr>
          <cdr:cNvSpPr txBox="1"/>
        </cdr:nvSpPr>
        <cdr:spPr>
          <a:xfrm xmlns:a="http://schemas.openxmlformats.org/drawingml/2006/main">
            <a:off x="809889" y="579366"/>
            <a:ext cx="1851324" cy="300033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</cdr:spPr>
        <cdr:txBody>
          <a:bodyPr xmlns:a="http://schemas.openxmlformats.org/drawingml/2006/main" vertOverflow="clip" wrap="square" lIns="90000" tIns="0" bIns="0" rtlCol="0"/>
          <a:lstStyle xmlns:a="http://schemas.openxmlformats.org/drawingml/2006/main"/>
          <a:p xmlns:a="http://schemas.openxmlformats.org/drawingml/2006/main">
            <a:r>
              <a:rPr lang="en-IN" sz="1000" baseline="0">
                <a:latin typeface="Arial" panose="020B0604020202020204" pitchFamily="34" charset="0"/>
                <a:cs typeface="Arial" panose="020B0604020202020204" pitchFamily="34" charset="0"/>
              </a:rPr>
              <a:t>     No Pref (Non-secure)</a:t>
            </a:r>
          </a:p>
          <a:p xmlns:a="http://schemas.openxmlformats.org/drawingml/2006/main">
            <a:r>
              <a:rPr lang="en-IN" sz="1000" baseline="0">
                <a:latin typeface="Arial" panose="020B0604020202020204" pitchFamily="34" charset="0"/>
                <a:cs typeface="Arial" panose="020B0604020202020204" pitchFamily="34" charset="0"/>
              </a:rPr>
              <a:t>     No Pref (Secure)</a:t>
            </a:r>
            <a:endParaRPr lang="en-IN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5" name="Straight Connector 4">
            <a:extLst xmlns:a="http://schemas.openxmlformats.org/drawingml/2006/main">
              <a:ext uri="{FF2B5EF4-FFF2-40B4-BE49-F238E27FC236}">
                <a16:creationId xmlns:a16="http://schemas.microsoft.com/office/drawing/2014/main" id="{BD178510-90AE-FFCF-4124-E5161866493E}"/>
              </a:ext>
            </a:extLst>
          </cdr:cNvPr>
          <cdr:cNvCxnSpPr/>
        </cdr:nvCxnSpPr>
        <cdr:spPr>
          <a:xfrm xmlns:a="http://schemas.openxmlformats.org/drawingml/2006/main">
            <a:off x="928587" y="641766"/>
            <a:ext cx="126023" cy="0"/>
          </a:xfrm>
          <a:prstGeom xmlns:a="http://schemas.openxmlformats.org/drawingml/2006/main" prst="line">
            <a:avLst/>
          </a:prstGeom>
          <a:ln xmlns:a="http://schemas.openxmlformats.org/drawingml/2006/main" w="9525">
            <a:solidFill>
              <a:schemeClr val="tx1"/>
            </a:solidFill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" name="Straight Connector 6">
            <a:extLst xmlns:a="http://schemas.openxmlformats.org/drawingml/2006/main">
              <a:ext uri="{FF2B5EF4-FFF2-40B4-BE49-F238E27FC236}">
                <a16:creationId xmlns:a16="http://schemas.microsoft.com/office/drawing/2014/main" id="{074B27CF-8C6C-4EEF-93E0-974F034B6D62}"/>
              </a:ext>
            </a:extLst>
          </cdr:cNvPr>
          <cdr:cNvCxnSpPr/>
        </cdr:nvCxnSpPr>
        <cdr:spPr>
          <a:xfrm xmlns:a="http://schemas.openxmlformats.org/drawingml/2006/main">
            <a:off x="929856" y="783519"/>
            <a:ext cx="126023" cy="0"/>
          </a:xfrm>
          <a:prstGeom xmlns:a="http://schemas.openxmlformats.org/drawingml/2006/main" prst="line">
            <a:avLst/>
          </a:prstGeom>
          <a:ln xmlns:a="http://schemas.openxmlformats.org/drawingml/2006/main" w="9525">
            <a:solidFill>
              <a:srgbClr val="FF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0.15194</cdr:x>
      <cdr:y>0.48823</cdr:y>
    </cdr:from>
    <cdr:to>
      <cdr:x>0.92382</cdr:x>
      <cdr:y>0.48823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7B39AC2-D9A8-B14F-A14B-93E30A5E4E3A}"/>
            </a:ext>
          </a:extLst>
        </cdr:cNvPr>
        <cdr:cNvCxnSpPr/>
      </cdr:nvCxnSpPr>
      <cdr:spPr>
        <a:xfrm xmlns:a="http://schemas.openxmlformats.org/drawingml/2006/main">
          <a:off x="708623" y="1475333"/>
          <a:ext cx="3600000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122471</xdr:colOff>
      <xdr:row>2</xdr:row>
      <xdr:rowOff>147647</xdr:rowOff>
    </xdr:from>
    <xdr:to>
      <xdr:col>20</xdr:col>
      <xdr:colOff>298319</xdr:colOff>
      <xdr:row>20</xdr:row>
      <xdr:rowOff>54221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45216-CB6D-4D91-A3C4-BB1E6F5B1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122471</xdr:colOff>
      <xdr:row>2</xdr:row>
      <xdr:rowOff>147647</xdr:rowOff>
    </xdr:from>
    <xdr:to>
      <xdr:col>20</xdr:col>
      <xdr:colOff>298319</xdr:colOff>
      <xdr:row>20</xdr:row>
      <xdr:rowOff>54221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969E3-35F2-4B29-9CC8-44DC289B8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77971</xdr:colOff>
      <xdr:row>5</xdr:row>
      <xdr:rowOff>141258</xdr:rowOff>
    </xdr:from>
    <xdr:to>
      <xdr:col>6</xdr:col>
      <xdr:colOff>602483</xdr:colOff>
      <xdr:row>14</xdr:row>
      <xdr:rowOff>180979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1A986-C906-48F1-9EBD-C1BDD6D9C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0.14043</cdr:x>
      <cdr:y>0.76515</cdr:y>
    </cdr:from>
    <cdr:to>
      <cdr:x>0.97863</cdr:x>
      <cdr:y>0.76515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2A675300-E234-4EE6-CF3D-AC236B3C3A73}"/>
            </a:ext>
          </a:extLst>
        </cdr:cNvPr>
        <cdr:cNvCxnSpPr/>
      </cdr:nvCxnSpPr>
      <cdr:spPr>
        <a:xfrm xmlns:a="http://schemas.openxmlformats.org/drawingml/2006/main">
          <a:off x="437954" y="1352555"/>
          <a:ext cx="2613990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</cdr:x>
      <cdr:y>0.77949</cdr:y>
    </cdr:from>
    <cdr:to>
      <cdr:x>0.97802</cdr:x>
      <cdr:y>0.77949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7B39AC2-D9A8-B14F-A14B-93E30A5E4E3A}"/>
            </a:ext>
          </a:extLst>
        </cdr:cNvPr>
        <cdr:cNvCxnSpPr/>
      </cdr:nvCxnSpPr>
      <cdr:spPr>
        <a:xfrm xmlns:a="http://schemas.openxmlformats.org/drawingml/2006/main">
          <a:off x="436608" y="1377901"/>
          <a:ext cx="2613431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0.16131</cdr:x>
      <cdr:y>0.05197</cdr:y>
    </cdr:from>
    <cdr:to>
      <cdr:x>0.6615</cdr:x>
      <cdr:y>0.18361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E18E7034-CD6B-2245-75B9-849561280B9E}"/>
            </a:ext>
          </a:extLst>
        </cdr:cNvPr>
        <cdr:cNvGrpSpPr/>
      </cdr:nvGrpSpPr>
      <cdr:grpSpPr>
        <a:xfrm xmlns:a="http://schemas.openxmlformats.org/drawingml/2006/main">
          <a:off x="478920" y="91460"/>
          <a:ext cx="1485035" cy="231676"/>
          <a:chOff x="6686" y="-1"/>
          <a:chExt cx="2014670" cy="342413"/>
        </a:xfrm>
      </cdr:grpSpPr>
      <cdr:sp macro="" textlink="">
        <cdr:nvSpPr>
          <cdr:cNvPr id="6" name="TextBox 2">
            <a:extLst xmlns:a="http://schemas.openxmlformats.org/drawingml/2006/main">
              <a:ext uri="{FF2B5EF4-FFF2-40B4-BE49-F238E27FC236}">
                <a16:creationId xmlns:a16="http://schemas.microsoft.com/office/drawing/2014/main" id="{0F10CBB9-2527-9A06-2F9A-3101E6F9F0AB}"/>
              </a:ext>
            </a:extLst>
          </cdr:cNvPr>
          <cdr:cNvSpPr txBox="1"/>
        </cdr:nvSpPr>
        <cdr:spPr>
          <a:xfrm xmlns:a="http://schemas.openxmlformats.org/drawingml/2006/main">
            <a:off x="6686" y="-1"/>
            <a:ext cx="2014670" cy="342413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</cdr:spPr>
        <cdr:txBody>
          <a:bodyPr xmlns:a="http://schemas.openxmlformats.org/drawingml/2006/main" wrap="square" lIns="90000" t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IN" sz="800" baseline="0">
                <a:latin typeface="Arial" panose="020B0604020202020204" pitchFamily="34" charset="0"/>
                <a:cs typeface="Arial" panose="020B0604020202020204" pitchFamily="34" charset="0"/>
              </a:rPr>
              <a:t>  No Pref (Non-secure)</a:t>
            </a:r>
          </a:p>
          <a:p xmlns:a="http://schemas.openxmlformats.org/drawingml/2006/main">
            <a:r>
              <a:rPr lang="en-IN" sz="800" baseline="0">
                <a:latin typeface="Arial" panose="020B0604020202020204" pitchFamily="34" charset="0"/>
                <a:cs typeface="Arial" panose="020B0604020202020204" pitchFamily="34" charset="0"/>
              </a:rPr>
              <a:t>  No Pref (Secure)</a:t>
            </a:r>
            <a:endParaRPr lang="en-IN" sz="8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9" name="Straight Connector 8">
            <a:extLst xmlns:a="http://schemas.openxmlformats.org/drawingml/2006/main">
              <a:ext uri="{FF2B5EF4-FFF2-40B4-BE49-F238E27FC236}">
                <a16:creationId xmlns:a16="http://schemas.microsoft.com/office/drawing/2014/main" id="{F946186E-A79A-7B5B-874E-E5ADF41DF882}"/>
              </a:ext>
            </a:extLst>
          </cdr:cNvPr>
          <cdr:cNvCxnSpPr/>
        </cdr:nvCxnSpPr>
        <cdr:spPr>
          <a:xfrm xmlns:a="http://schemas.openxmlformats.org/drawingml/2006/main">
            <a:off x="98140" y="99021"/>
            <a:ext cx="78101" cy="0"/>
          </a:xfrm>
          <a:prstGeom xmlns:a="http://schemas.openxmlformats.org/drawingml/2006/main" prst="line">
            <a:avLst/>
          </a:prstGeom>
          <a:ln xmlns:a="http://schemas.openxmlformats.org/drawingml/2006/main" w="9525">
            <a:solidFill>
              <a:schemeClr val="tx1"/>
            </a:solidFill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0" name="Straight Connector 9">
            <a:extLst xmlns:a="http://schemas.openxmlformats.org/drawingml/2006/main">
              <a:ext uri="{FF2B5EF4-FFF2-40B4-BE49-F238E27FC236}">
                <a16:creationId xmlns:a16="http://schemas.microsoft.com/office/drawing/2014/main" id="{4A5EAF49-192C-3DEA-C473-5A423C83086E}"/>
              </a:ext>
            </a:extLst>
          </cdr:cNvPr>
          <cdr:cNvCxnSpPr/>
        </cdr:nvCxnSpPr>
        <cdr:spPr>
          <a:xfrm xmlns:a="http://schemas.openxmlformats.org/drawingml/2006/main">
            <a:off x="97309" y="268966"/>
            <a:ext cx="78101" cy="0"/>
          </a:xfrm>
          <a:prstGeom xmlns:a="http://schemas.openxmlformats.org/drawingml/2006/main" prst="line">
            <a:avLst/>
          </a:prstGeom>
          <a:ln xmlns:a="http://schemas.openxmlformats.org/drawingml/2006/main" w="9525">
            <a:solidFill>
              <a:srgbClr val="FF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254949</xdr:colOff>
      <xdr:row>6</xdr:row>
      <xdr:rowOff>115886</xdr:rowOff>
    </xdr:from>
    <xdr:to>
      <xdr:col>3</xdr:col>
      <xdr:colOff>542949</xdr:colOff>
      <xdr:row>17</xdr:row>
      <xdr:rowOff>1886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F8642-63CD-4E98-96B3-B4BD51428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298954</xdr:colOff>
      <xdr:row>6</xdr:row>
      <xdr:rowOff>114828</xdr:rowOff>
    </xdr:from>
    <xdr:to>
      <xdr:col>4</xdr:col>
      <xdr:colOff>665454</xdr:colOff>
      <xdr:row>15</xdr:row>
      <xdr:rowOff>173870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40E08-56B0-4705-833F-607A4D733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0.17698</cdr:x>
      <cdr:y>0.49371</cdr:y>
    </cdr:from>
    <cdr:to>
      <cdr:x>0.98047</cdr:x>
      <cdr:y>0.49371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2A675300-E234-4EE6-CF3D-AC236B3C3A73}"/>
            </a:ext>
          </a:extLst>
        </cdr:cNvPr>
        <cdr:cNvCxnSpPr/>
      </cdr:nvCxnSpPr>
      <cdr:spPr>
        <a:xfrm xmlns:a="http://schemas.openxmlformats.org/drawingml/2006/main">
          <a:off x="552310" y="878681"/>
          <a:ext cx="2507473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0.17718</cdr:x>
      <cdr:y>0.55177</cdr:y>
    </cdr:from>
    <cdr:to>
      <cdr:x>0.9789</cdr:x>
      <cdr:y>0.55177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7B39AC2-D9A8-B14F-A14B-93E30A5E4E3A}"/>
            </a:ext>
          </a:extLst>
        </cdr:cNvPr>
        <cdr:cNvCxnSpPr/>
      </cdr:nvCxnSpPr>
      <cdr:spPr>
        <a:xfrm xmlns:a="http://schemas.openxmlformats.org/drawingml/2006/main">
          <a:off x="553258" y="980211"/>
          <a:ext cx="2503440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0.4805</cdr:x>
      <cdr:y>0.05468</cdr:y>
    </cdr:from>
    <cdr:to>
      <cdr:x>0.96735</cdr:x>
      <cdr:y>0.18589</cdr:y>
    </cdr:to>
    <cdr:grpSp>
      <cdr:nvGrpSpPr>
        <cdr:cNvPr id="12" name="Group 11">
          <a:extLst xmlns:a="http://schemas.openxmlformats.org/drawingml/2006/main">
            <a:ext uri="{FF2B5EF4-FFF2-40B4-BE49-F238E27FC236}">
              <a16:creationId xmlns:a16="http://schemas.microsoft.com/office/drawing/2014/main" id="{786E460B-03B3-9642-5B65-5DFD4533D558}"/>
            </a:ext>
          </a:extLst>
        </cdr:cNvPr>
        <cdr:cNvGrpSpPr/>
      </cdr:nvGrpSpPr>
      <cdr:grpSpPr>
        <a:xfrm xmlns:a="http://schemas.openxmlformats.org/drawingml/2006/main">
          <a:off x="1424235" y="99904"/>
          <a:ext cx="1443048" cy="239723"/>
          <a:chOff x="-308406" y="0"/>
          <a:chExt cx="1963755" cy="346934"/>
        </a:xfrm>
      </cdr:grpSpPr>
      <cdr:sp macro="" textlink="">
        <cdr:nvSpPr>
          <cdr:cNvPr id="15" name="TextBox 2">
            <a:extLst xmlns:a="http://schemas.openxmlformats.org/drawingml/2006/main">
              <a:ext uri="{FF2B5EF4-FFF2-40B4-BE49-F238E27FC236}">
                <a16:creationId xmlns:a16="http://schemas.microsoft.com/office/drawing/2014/main" id="{A794A60E-D106-7CE6-96B9-FE3EC9F9356E}"/>
              </a:ext>
            </a:extLst>
          </cdr:cNvPr>
          <cdr:cNvSpPr txBox="1"/>
        </cdr:nvSpPr>
        <cdr:spPr>
          <a:xfrm xmlns:a="http://schemas.openxmlformats.org/drawingml/2006/main">
            <a:off x="-308406" y="0"/>
            <a:ext cx="1963755" cy="346934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</cdr:spPr>
        <cdr:txBody>
          <a:bodyPr xmlns:a="http://schemas.openxmlformats.org/drawingml/2006/main" wrap="square" lIns="90000" t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IN" sz="800" baseline="0">
                <a:latin typeface="Arial" panose="020B0604020202020204" pitchFamily="34" charset="0"/>
                <a:cs typeface="Arial" panose="020B0604020202020204" pitchFamily="34" charset="0"/>
              </a:rPr>
              <a:t> No Pref (Non-secure)</a:t>
            </a:r>
          </a:p>
          <a:p xmlns:a="http://schemas.openxmlformats.org/drawingml/2006/main">
            <a:r>
              <a:rPr lang="en-IN" sz="800" baseline="0">
                <a:latin typeface="Arial" panose="020B0604020202020204" pitchFamily="34" charset="0"/>
                <a:cs typeface="Arial" panose="020B0604020202020204" pitchFamily="34" charset="0"/>
              </a:rPr>
              <a:t> No Pref (Secure)</a:t>
            </a:r>
            <a:endParaRPr lang="en-IN" sz="8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6" name="Straight Connector 15">
            <a:extLst xmlns:a="http://schemas.openxmlformats.org/drawingml/2006/main">
              <a:ext uri="{FF2B5EF4-FFF2-40B4-BE49-F238E27FC236}">
                <a16:creationId xmlns:a16="http://schemas.microsoft.com/office/drawing/2014/main" id="{193A3E87-01BB-03C6-D34C-DA793E2DB66B}"/>
              </a:ext>
            </a:extLst>
          </cdr:cNvPr>
          <cdr:cNvCxnSpPr/>
        </cdr:nvCxnSpPr>
        <cdr:spPr>
          <a:xfrm xmlns:a="http://schemas.openxmlformats.org/drawingml/2006/main">
            <a:off x="-248512" y="88046"/>
            <a:ext cx="78403" cy="0"/>
          </a:xfrm>
          <a:prstGeom xmlns:a="http://schemas.openxmlformats.org/drawingml/2006/main" prst="line">
            <a:avLst/>
          </a:prstGeom>
          <a:ln xmlns:a="http://schemas.openxmlformats.org/drawingml/2006/main" w="9525">
            <a:solidFill>
              <a:schemeClr val="tx1"/>
            </a:solidFill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7" name="Straight Connector 16">
            <a:extLst xmlns:a="http://schemas.openxmlformats.org/drawingml/2006/main">
              <a:ext uri="{FF2B5EF4-FFF2-40B4-BE49-F238E27FC236}">
                <a16:creationId xmlns:a16="http://schemas.microsoft.com/office/drawing/2014/main" id="{0481E886-DD16-8428-67E8-99473E1C27C2}"/>
              </a:ext>
            </a:extLst>
          </cdr:cNvPr>
          <cdr:cNvCxnSpPr/>
        </cdr:nvCxnSpPr>
        <cdr:spPr>
          <a:xfrm xmlns:a="http://schemas.openxmlformats.org/drawingml/2006/main">
            <a:off x="-252621" y="255450"/>
            <a:ext cx="78403" cy="0"/>
          </a:xfrm>
          <a:prstGeom xmlns:a="http://schemas.openxmlformats.org/drawingml/2006/main" prst="line">
            <a:avLst/>
          </a:prstGeom>
          <a:ln xmlns:a="http://schemas.openxmlformats.org/drawingml/2006/main" w="9525">
            <a:solidFill>
              <a:srgbClr val="FF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9245</xdr:colOff>
      <xdr:row>4</xdr:row>
      <xdr:rowOff>190827</xdr:rowOff>
    </xdr:from>
    <xdr:to>
      <xdr:col>7</xdr:col>
      <xdr:colOff>389779</xdr:colOff>
      <xdr:row>21</xdr:row>
      <xdr:rowOff>149314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1B056-2E64-4E40-B245-42BE2E536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0.15036</cdr:x>
      <cdr:y>0.35752</cdr:y>
    </cdr:from>
    <cdr:to>
      <cdr:x>0.92295</cdr:x>
      <cdr:y>0.35752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2A675300-E234-4EE6-CF3D-AC236B3C3A73}"/>
            </a:ext>
          </a:extLst>
        </cdr:cNvPr>
        <cdr:cNvCxnSpPr/>
      </cdr:nvCxnSpPr>
      <cdr:spPr>
        <a:xfrm xmlns:a="http://schemas.openxmlformats.org/drawingml/2006/main">
          <a:off x="701415" y="1176157"/>
          <a:ext cx="3604014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0.16152</cdr:x>
      <cdr:y>0.17823</cdr:y>
    </cdr:from>
    <cdr:to>
      <cdr:x>0.55794</cdr:x>
      <cdr:y>0.27828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CFE67A11-E749-FA50-D1E7-0046CA30DE4D}"/>
            </a:ext>
          </a:extLst>
        </cdr:cNvPr>
        <cdr:cNvGrpSpPr/>
      </cdr:nvGrpSpPr>
      <cdr:grpSpPr>
        <a:xfrm xmlns:a="http://schemas.openxmlformats.org/drawingml/2006/main">
          <a:off x="753046" y="587584"/>
          <a:ext cx="1848209" cy="329842"/>
          <a:chOff x="809889" y="579366"/>
          <a:chExt cx="1851324" cy="300033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04BBCE9B-A690-4B5A-580D-89A1E8E369CD}"/>
              </a:ext>
            </a:extLst>
          </cdr:cNvPr>
          <cdr:cNvSpPr txBox="1"/>
        </cdr:nvSpPr>
        <cdr:spPr>
          <a:xfrm xmlns:a="http://schemas.openxmlformats.org/drawingml/2006/main">
            <a:off x="809889" y="579366"/>
            <a:ext cx="1851324" cy="300033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</cdr:spPr>
        <cdr:txBody>
          <a:bodyPr xmlns:a="http://schemas.openxmlformats.org/drawingml/2006/main" vertOverflow="clip" wrap="square" lIns="90000" tIns="0" bIns="0" rtlCol="0"/>
          <a:lstStyle xmlns:a="http://schemas.openxmlformats.org/drawingml/2006/main"/>
          <a:p xmlns:a="http://schemas.openxmlformats.org/drawingml/2006/main">
            <a:r>
              <a:rPr lang="en-IN" sz="1000" baseline="0">
                <a:latin typeface="Arial" panose="020B0604020202020204" pitchFamily="34" charset="0"/>
                <a:cs typeface="Arial" panose="020B0604020202020204" pitchFamily="34" charset="0"/>
              </a:rPr>
              <a:t>     No Pref (Non-secure)</a:t>
            </a:r>
          </a:p>
          <a:p xmlns:a="http://schemas.openxmlformats.org/drawingml/2006/main">
            <a:r>
              <a:rPr lang="en-IN" sz="1000" baseline="0">
                <a:latin typeface="Arial" panose="020B0604020202020204" pitchFamily="34" charset="0"/>
                <a:cs typeface="Arial" panose="020B0604020202020204" pitchFamily="34" charset="0"/>
              </a:rPr>
              <a:t>     No Pref (Secure)</a:t>
            </a:r>
            <a:endParaRPr lang="en-IN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5" name="Straight Connector 4">
            <a:extLst xmlns:a="http://schemas.openxmlformats.org/drawingml/2006/main">
              <a:ext uri="{FF2B5EF4-FFF2-40B4-BE49-F238E27FC236}">
                <a16:creationId xmlns:a16="http://schemas.microsoft.com/office/drawing/2014/main" id="{BD178510-90AE-FFCF-4124-E5161866493E}"/>
              </a:ext>
            </a:extLst>
          </cdr:cNvPr>
          <cdr:cNvCxnSpPr/>
        </cdr:nvCxnSpPr>
        <cdr:spPr>
          <a:xfrm xmlns:a="http://schemas.openxmlformats.org/drawingml/2006/main">
            <a:off x="928587" y="641766"/>
            <a:ext cx="126023" cy="0"/>
          </a:xfrm>
          <a:prstGeom xmlns:a="http://schemas.openxmlformats.org/drawingml/2006/main" prst="line">
            <a:avLst/>
          </a:prstGeom>
          <a:ln xmlns:a="http://schemas.openxmlformats.org/drawingml/2006/main" w="9525">
            <a:solidFill>
              <a:schemeClr val="tx1"/>
            </a:solidFill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" name="Straight Connector 6">
            <a:extLst xmlns:a="http://schemas.openxmlformats.org/drawingml/2006/main">
              <a:ext uri="{FF2B5EF4-FFF2-40B4-BE49-F238E27FC236}">
                <a16:creationId xmlns:a16="http://schemas.microsoft.com/office/drawing/2014/main" id="{074B27CF-8C6C-4EEF-93E0-974F034B6D62}"/>
              </a:ext>
            </a:extLst>
          </cdr:cNvPr>
          <cdr:cNvCxnSpPr/>
        </cdr:nvCxnSpPr>
        <cdr:spPr>
          <a:xfrm xmlns:a="http://schemas.openxmlformats.org/drawingml/2006/main">
            <a:off x="929856" y="783519"/>
            <a:ext cx="126023" cy="0"/>
          </a:xfrm>
          <a:prstGeom xmlns:a="http://schemas.openxmlformats.org/drawingml/2006/main" prst="line">
            <a:avLst/>
          </a:prstGeom>
          <a:ln xmlns:a="http://schemas.openxmlformats.org/drawingml/2006/main" w="9525">
            <a:solidFill>
              <a:srgbClr val="FF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0.15207</cdr:x>
      <cdr:y>0.30039</cdr:y>
    </cdr:from>
    <cdr:to>
      <cdr:x>0.92302</cdr:x>
      <cdr:y>0.30039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7B39AC2-D9A8-B14F-A14B-93E30A5E4E3A}"/>
            </a:ext>
          </a:extLst>
        </cdr:cNvPr>
        <cdr:cNvCxnSpPr/>
      </cdr:nvCxnSpPr>
      <cdr:spPr>
        <a:xfrm xmlns:a="http://schemas.openxmlformats.org/drawingml/2006/main">
          <a:off x="710105" y="978791"/>
          <a:ext cx="3600000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701176</xdr:colOff>
      <xdr:row>6</xdr:row>
      <xdr:rowOff>85724</xdr:rowOff>
    </xdr:from>
    <xdr:to>
      <xdr:col>7</xdr:col>
      <xdr:colOff>350365</xdr:colOff>
      <xdr:row>21</xdr:row>
      <xdr:rowOff>133561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DE386-29BB-4F42-B250-92E3B958D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4C8A-8FB9-424F-9CD5-AED344713A42}">
  <dimension ref="A1:H7"/>
  <sheetViews>
    <sheetView zoomScale="83" workbookViewId="0">
      <selection activeCell="F25" sqref="F25"/>
    </sheetView>
  </sheetViews>
  <sheetFormatPr defaultRowHeight="14.4" x14ac:dyDescent="0.3"/>
  <cols>
    <col min="1" max="1" width="12.109375" bestFit="1" customWidth="1"/>
    <col min="2" max="2" width="12.109375" customWidth="1"/>
    <col min="3" max="3" width="22.6640625" bestFit="1" customWidth="1"/>
    <col min="4" max="4" width="23.33203125" bestFit="1" customWidth="1"/>
    <col min="5" max="5" width="22.6640625" bestFit="1" customWidth="1"/>
    <col min="6" max="6" width="24" bestFit="1" customWidth="1"/>
    <col min="7" max="7" width="22.77734375" bestFit="1" customWidth="1"/>
    <col min="8" max="8" width="24.109375" bestFit="1" customWidth="1"/>
  </cols>
  <sheetData>
    <row r="1" spans="1:8" ht="15" thickBot="1" x14ac:dyDescent="0.35"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</row>
    <row r="2" spans="1:8" ht="15" thickBot="1" x14ac:dyDescent="0.35">
      <c r="A2" s="21" t="s">
        <v>51</v>
      </c>
      <c r="B2" t="s">
        <v>1</v>
      </c>
      <c r="C2" s="4">
        <v>98.484515560000006</v>
      </c>
      <c r="D2" s="4">
        <v>89.967946670000003</v>
      </c>
      <c r="E2" s="4">
        <v>57.979815219999999</v>
      </c>
      <c r="F2" s="4">
        <v>74.151324669999994</v>
      </c>
      <c r="G2" s="4">
        <v>33.624772229999998</v>
      </c>
      <c r="H2" s="4">
        <v>72.624662220000005</v>
      </c>
    </row>
    <row r="3" spans="1:8" ht="15" thickBot="1" x14ac:dyDescent="0.35">
      <c r="A3" s="21"/>
      <c r="B3" t="s">
        <v>54</v>
      </c>
      <c r="C3" s="4">
        <v>85.654799999999994</v>
      </c>
      <c r="D3" s="4">
        <v>34.641800000000003</v>
      </c>
      <c r="E3" s="4">
        <v>0.174126</v>
      </c>
      <c r="F3" s="4">
        <v>5.78301</v>
      </c>
      <c r="G3" s="4">
        <v>9.9999999999999995E-7</v>
      </c>
      <c r="H3" s="4">
        <v>5.8384999999999998</v>
      </c>
    </row>
    <row r="4" spans="1:8" ht="15" thickBot="1" x14ac:dyDescent="0.35">
      <c r="A4" s="21"/>
      <c r="B4" t="s">
        <v>53</v>
      </c>
      <c r="C4" s="4">
        <v>99.999899999999997</v>
      </c>
      <c r="D4" s="4">
        <v>99.848399999999998</v>
      </c>
      <c r="E4" s="4">
        <v>100</v>
      </c>
      <c r="F4" s="4">
        <v>99.695700000000002</v>
      </c>
      <c r="G4" s="4">
        <v>100</v>
      </c>
      <c r="H4" s="4">
        <v>99.636300000000006</v>
      </c>
    </row>
    <row r="5" spans="1:8" ht="15" thickBot="1" x14ac:dyDescent="0.35">
      <c r="A5" s="22" t="s">
        <v>52</v>
      </c>
      <c r="B5" t="s">
        <v>1</v>
      </c>
      <c r="C5" s="4">
        <v>98.049355559999995</v>
      </c>
      <c r="D5" s="4">
        <v>80.483999999999995</v>
      </c>
      <c r="E5" s="4">
        <v>33.400748960000001</v>
      </c>
      <c r="F5" s="4">
        <v>28.927581239999999</v>
      </c>
      <c r="G5" s="4">
        <v>29.311068240000001</v>
      </c>
      <c r="H5" s="4">
        <v>22.53747448</v>
      </c>
    </row>
    <row r="6" spans="1:8" ht="15" thickBot="1" x14ac:dyDescent="0.35">
      <c r="A6" s="22"/>
      <c r="B6" t="s">
        <v>54</v>
      </c>
      <c r="C6" s="4">
        <v>85.640199999999993</v>
      </c>
      <c r="D6" s="4">
        <v>23.431999999999999</v>
      </c>
      <c r="E6" s="4">
        <v>9.9999999999999995E-7</v>
      </c>
      <c r="F6" s="4">
        <v>0.72325600000000001</v>
      </c>
      <c r="G6" s="4">
        <v>9.9999999999999995E-7</v>
      </c>
      <c r="H6" s="4">
        <v>9.1017600000000004E-2</v>
      </c>
    </row>
    <row r="7" spans="1:8" ht="15" thickBot="1" x14ac:dyDescent="0.35">
      <c r="A7" s="22"/>
      <c r="B7" t="s">
        <v>53</v>
      </c>
      <c r="C7" s="4">
        <v>99.998999999999995</v>
      </c>
      <c r="D7" s="4">
        <v>98.841499999999996</v>
      </c>
      <c r="E7" s="4">
        <v>99.783900000000003</v>
      </c>
      <c r="F7" s="4">
        <v>93.229600000000005</v>
      </c>
      <c r="G7" s="4">
        <v>98.608199999999997</v>
      </c>
      <c r="H7" s="4">
        <v>63.728299999999997</v>
      </c>
    </row>
  </sheetData>
  <mergeCells count="2">
    <mergeCell ref="A2:A4"/>
    <mergeCell ref="A5:A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A6D8-4E2F-4E93-85E1-D8A1F619DEE6}">
  <sheetPr>
    <outlinePr summaryBelow="0" summaryRight="0"/>
  </sheetPr>
  <dimension ref="A1:Y15"/>
  <sheetViews>
    <sheetView topLeftCell="A3" zoomScale="101" zoomScaleNormal="151" workbookViewId="0">
      <selection activeCell="G12" sqref="G12"/>
    </sheetView>
  </sheetViews>
  <sheetFormatPr defaultColWidth="12.5546875" defaultRowHeight="15.75" customHeight="1" x14ac:dyDescent="0.3"/>
  <cols>
    <col min="1" max="1" width="22.5546875" style="1" bestFit="1" customWidth="1"/>
    <col min="2" max="2" width="15.33203125" style="1" customWidth="1"/>
    <col min="3" max="4" width="11.5546875" style="1" bestFit="1" customWidth="1"/>
    <col min="5" max="5" width="11.5546875" style="1" customWidth="1"/>
    <col min="6" max="16384" width="12.5546875" style="1"/>
  </cols>
  <sheetData>
    <row r="1" spans="1:25" ht="14.4" customHeight="1" x14ac:dyDescent="0.3">
      <c r="A1" s="6"/>
      <c r="B1" s="23" t="s">
        <v>61</v>
      </c>
      <c r="C1" s="23"/>
      <c r="D1" s="23"/>
      <c r="E1" s="23"/>
      <c r="F1" s="23"/>
      <c r="G1" s="24"/>
      <c r="H1" s="24"/>
      <c r="I1" s="24"/>
      <c r="J1" s="25"/>
      <c r="K1" s="25"/>
      <c r="L1" s="25"/>
    </row>
    <row r="2" spans="1:25" ht="14.4" thickBot="1" x14ac:dyDescent="0.35">
      <c r="A2" s="6"/>
      <c r="B2" s="7" t="s">
        <v>64</v>
      </c>
      <c r="C2" s="7" t="s">
        <v>62</v>
      </c>
      <c r="D2" s="6" t="s">
        <v>65</v>
      </c>
      <c r="E2" s="7" t="s">
        <v>66</v>
      </c>
      <c r="F2" s="7" t="s">
        <v>63</v>
      </c>
      <c r="G2" s="9"/>
      <c r="H2" s="9"/>
      <c r="I2" s="9"/>
      <c r="J2" s="16"/>
      <c r="K2" s="16"/>
      <c r="L2" s="16"/>
    </row>
    <row r="3" spans="1:25" ht="14.4" thickBot="1" x14ac:dyDescent="0.35">
      <c r="A3" s="13" t="s">
        <v>78</v>
      </c>
      <c r="B3" s="14">
        <v>0.82256708609999996</v>
      </c>
      <c r="C3" s="14">
        <v>0.81362004779999997</v>
      </c>
      <c r="D3" s="14">
        <v>1.085153654</v>
      </c>
      <c r="E3" s="14">
        <v>0.92067759969999996</v>
      </c>
      <c r="F3" s="14">
        <v>1.047664162</v>
      </c>
      <c r="G3" s="11"/>
      <c r="H3" s="11"/>
      <c r="I3" s="11"/>
      <c r="J3" s="15"/>
      <c r="K3" s="15"/>
      <c r="L3" s="15"/>
    </row>
    <row r="4" spans="1:25" ht="27.6" thickBot="1" x14ac:dyDescent="0.35">
      <c r="A4" s="13" t="s">
        <v>79</v>
      </c>
      <c r="B4" s="14">
        <v>1.4690423130000001</v>
      </c>
      <c r="C4" s="14">
        <v>1.9350689210000001</v>
      </c>
      <c r="D4" s="14">
        <v>2.4756341659999999</v>
      </c>
      <c r="E4" s="14">
        <v>1.9839006690000001</v>
      </c>
      <c r="F4" s="14">
        <v>3.111494376</v>
      </c>
      <c r="G4" s="11"/>
      <c r="H4" s="11"/>
      <c r="I4" s="11"/>
      <c r="J4" s="15"/>
      <c r="K4" s="15"/>
      <c r="L4" s="15"/>
    </row>
    <row r="5" spans="1:25" ht="15.75" customHeight="1" x14ac:dyDescent="0.3">
      <c r="A5" s="9"/>
      <c r="B5" s="10"/>
      <c r="C5" s="10"/>
      <c r="D5" s="10"/>
      <c r="E5" s="10"/>
      <c r="F5" s="10"/>
      <c r="G5" s="8"/>
      <c r="H5" s="8"/>
      <c r="I5" s="8"/>
    </row>
    <row r="6" spans="1:25" ht="13.8" x14ac:dyDescent="0.3">
      <c r="A6" s="9"/>
      <c r="B6" s="10"/>
      <c r="C6" s="10"/>
      <c r="D6" s="10"/>
      <c r="E6" s="10"/>
      <c r="F6" s="10"/>
      <c r="G6" s="8"/>
      <c r="H6" s="8"/>
      <c r="I6" s="8"/>
    </row>
    <row r="7" spans="1:25" ht="13.8" x14ac:dyDescent="0.3">
      <c r="A7" s="9"/>
      <c r="B7" s="10"/>
      <c r="C7" s="10"/>
      <c r="D7" s="10"/>
      <c r="E7" s="10"/>
      <c r="F7" s="10"/>
      <c r="G7" s="8"/>
      <c r="H7" s="8"/>
      <c r="I7" s="8"/>
    </row>
    <row r="9" spans="1:25" ht="15.75" customHeight="1" x14ac:dyDescent="0.3">
      <c r="B9" s="5"/>
    </row>
    <row r="10" spans="1:25" ht="15.75" customHeight="1" x14ac:dyDescent="0.3">
      <c r="A10" s="14">
        <v>0.953003029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5" spans="1:25" ht="15.75" customHeight="1" x14ac:dyDescent="0.4">
      <c r="B15" s="12" t="s">
        <v>67</v>
      </c>
    </row>
  </sheetData>
  <mergeCells count="3">
    <mergeCell ref="B1:F1"/>
    <mergeCell ref="G1:I1"/>
    <mergeCell ref="J1:L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A54B8-E33E-4EC3-972F-9B0D48BAF76F}">
  <dimension ref="A1:O8"/>
  <sheetViews>
    <sheetView topLeftCell="A4" zoomScale="127" zoomScaleNormal="204" workbookViewId="0">
      <selection activeCell="B24" sqref="B24"/>
    </sheetView>
  </sheetViews>
  <sheetFormatPr defaultRowHeight="13.8" x14ac:dyDescent="0.3"/>
  <cols>
    <col min="1" max="1" width="21.5546875" style="17" bestFit="1" customWidth="1"/>
    <col min="2" max="3" width="12.109375" style="17" bestFit="1" customWidth="1"/>
    <col min="4" max="4" width="13.33203125" style="17" customWidth="1"/>
    <col min="5" max="5" width="12.44140625" style="17" customWidth="1"/>
    <col min="6" max="6" width="10.109375" style="17" bestFit="1" customWidth="1"/>
    <col min="7" max="9" width="11.109375" style="17" bestFit="1" customWidth="1"/>
    <col min="10" max="10" width="10.109375" style="17" bestFit="1" customWidth="1"/>
    <col min="11" max="11" width="10.5546875" style="17" bestFit="1" customWidth="1"/>
    <col min="12" max="12" width="9" style="17" bestFit="1" customWidth="1"/>
    <col min="13" max="13" width="9.5546875" style="17" bestFit="1" customWidth="1"/>
    <col min="14" max="16384" width="8.88671875" style="17"/>
  </cols>
  <sheetData>
    <row r="1" spans="1:15" x14ac:dyDescent="0.3">
      <c r="B1" s="27" t="s">
        <v>70</v>
      </c>
      <c r="C1" s="26"/>
      <c r="D1" s="26" t="s">
        <v>72</v>
      </c>
      <c r="E1" s="26"/>
      <c r="F1" s="26" t="s">
        <v>62</v>
      </c>
      <c r="G1" s="26"/>
      <c r="H1" s="26" t="s">
        <v>65</v>
      </c>
      <c r="I1" s="26"/>
      <c r="J1" s="26" t="s">
        <v>66</v>
      </c>
      <c r="K1" s="26"/>
      <c r="L1" s="26" t="s">
        <v>63</v>
      </c>
      <c r="M1" s="26"/>
      <c r="N1" s="26"/>
      <c r="O1" s="26"/>
    </row>
    <row r="2" spans="1:15" ht="14.4" thickBot="1" x14ac:dyDescent="0.35">
      <c r="B2" s="18" t="s">
        <v>77</v>
      </c>
      <c r="C2" s="18" t="s">
        <v>76</v>
      </c>
      <c r="D2" s="18" t="s">
        <v>77</v>
      </c>
      <c r="E2" s="18" t="s">
        <v>76</v>
      </c>
      <c r="F2" s="18" t="s">
        <v>77</v>
      </c>
      <c r="G2" s="18" t="s">
        <v>76</v>
      </c>
      <c r="H2" s="18" t="s">
        <v>77</v>
      </c>
      <c r="I2" s="18" t="s">
        <v>76</v>
      </c>
      <c r="J2" s="18" t="s">
        <v>77</v>
      </c>
      <c r="K2" s="18" t="s">
        <v>76</v>
      </c>
      <c r="L2" s="18" t="s">
        <v>77</v>
      </c>
      <c r="M2" s="18" t="s">
        <v>76</v>
      </c>
      <c r="N2" s="18"/>
      <c r="O2" s="18"/>
    </row>
    <row r="3" spans="1:15" ht="14.4" thickBot="1" x14ac:dyDescent="0.35">
      <c r="A3" s="19" t="s">
        <v>73</v>
      </c>
      <c r="B3" s="17">
        <v>0</v>
      </c>
      <c r="C3" s="5">
        <v>315.20837499999999</v>
      </c>
      <c r="D3" s="17">
        <v>0</v>
      </c>
      <c r="E3" s="4">
        <v>319.97578499999997</v>
      </c>
      <c r="F3" s="17">
        <v>0</v>
      </c>
      <c r="G3" s="4">
        <v>316.67456499999997</v>
      </c>
      <c r="H3" s="17">
        <v>0</v>
      </c>
      <c r="I3" s="4">
        <v>316.70695499999999</v>
      </c>
      <c r="J3" s="17">
        <v>0</v>
      </c>
      <c r="K3" s="4">
        <v>317.81742500000001</v>
      </c>
      <c r="L3" s="17">
        <v>0</v>
      </c>
      <c r="M3" s="4">
        <v>318.15251000000001</v>
      </c>
    </row>
    <row r="4" spans="1:15" x14ac:dyDescent="0.3">
      <c r="A4" s="19" t="s">
        <v>74</v>
      </c>
      <c r="B4" s="17">
        <v>0</v>
      </c>
      <c r="C4" s="17">
        <v>0</v>
      </c>
      <c r="D4" s="5">
        <v>84.875110000000006</v>
      </c>
      <c r="E4" s="5">
        <v>68.542299999999997</v>
      </c>
      <c r="F4" s="5">
        <v>324.11340000000001</v>
      </c>
      <c r="G4" s="5">
        <v>296.30323499999997</v>
      </c>
      <c r="H4" s="17">
        <v>0</v>
      </c>
      <c r="I4" s="17">
        <v>0</v>
      </c>
      <c r="J4" s="17">
        <v>0</v>
      </c>
      <c r="K4" s="17">
        <v>0</v>
      </c>
      <c r="L4" s="5">
        <v>408.79796499999998</v>
      </c>
      <c r="M4" s="5">
        <v>272.16015499999997</v>
      </c>
    </row>
    <row r="5" spans="1:15" x14ac:dyDescent="0.3">
      <c r="A5" s="19" t="s">
        <v>75</v>
      </c>
      <c r="B5" s="5">
        <v>307.32351999999997</v>
      </c>
      <c r="C5" s="5">
        <v>247.13552000000001</v>
      </c>
      <c r="D5" s="5">
        <v>312.69429000000002</v>
      </c>
      <c r="E5" s="5">
        <v>245.028885</v>
      </c>
      <c r="F5" s="5">
        <v>324.00578999999999</v>
      </c>
      <c r="G5" s="5">
        <v>258.87180000000001</v>
      </c>
      <c r="H5" s="5">
        <v>317.67024500000002</v>
      </c>
      <c r="I5" s="5">
        <v>257.32675499999999</v>
      </c>
      <c r="J5" s="5">
        <v>320.80702000000002</v>
      </c>
      <c r="K5" s="5">
        <v>254.269665</v>
      </c>
      <c r="L5" s="5">
        <v>321.18745000000001</v>
      </c>
      <c r="M5" s="5">
        <v>258.08382499999999</v>
      </c>
    </row>
    <row r="6" spans="1:15" x14ac:dyDescent="0.3">
      <c r="A6" s="19"/>
    </row>
    <row r="7" spans="1:15" x14ac:dyDescent="0.3">
      <c r="A7" s="19"/>
    </row>
    <row r="8" spans="1:15" x14ac:dyDescent="0.3">
      <c r="I8" s="20"/>
      <c r="J8" s="20"/>
      <c r="K8" s="20"/>
      <c r="L8" s="20"/>
      <c r="M8" s="20"/>
    </row>
  </sheetData>
  <mergeCells count="7">
    <mergeCell ref="L1:M1"/>
    <mergeCell ref="N1:O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BE6D-8FE7-4045-8EE1-8C71D19B0210}">
  <sheetPr>
    <outlinePr summaryBelow="0" summaryRight="0"/>
  </sheetPr>
  <dimension ref="A1:Z15"/>
  <sheetViews>
    <sheetView tabSelected="1" topLeftCell="B5" zoomScale="203" zoomScaleNormal="142" workbookViewId="0">
      <selection activeCell="D7" sqref="D7"/>
    </sheetView>
  </sheetViews>
  <sheetFormatPr defaultColWidth="12.5546875" defaultRowHeight="15.75" customHeight="1" x14ac:dyDescent="0.3"/>
  <cols>
    <col min="1" max="1" width="22.5546875" style="1" bestFit="1" customWidth="1"/>
    <col min="2" max="2" width="11" style="1" customWidth="1"/>
    <col min="3" max="3" width="15.33203125" style="1" customWidth="1"/>
    <col min="4" max="5" width="11.5546875" style="1" bestFit="1" customWidth="1"/>
    <col min="6" max="6" width="11.5546875" style="1" customWidth="1"/>
    <col min="7" max="16384" width="12.5546875" style="1"/>
  </cols>
  <sheetData>
    <row r="1" spans="1:26" ht="14.4" customHeight="1" x14ac:dyDescent="0.3">
      <c r="A1" s="6"/>
      <c r="B1" s="6"/>
      <c r="C1" s="23" t="s">
        <v>61</v>
      </c>
      <c r="D1" s="23"/>
      <c r="E1" s="23"/>
      <c r="F1" s="23"/>
      <c r="G1" s="23"/>
      <c r="H1" s="24"/>
      <c r="I1" s="24"/>
      <c r="J1" s="24"/>
      <c r="K1" s="25"/>
      <c r="L1" s="25"/>
      <c r="M1" s="25"/>
    </row>
    <row r="2" spans="1:26" ht="14.4" thickBot="1" x14ac:dyDescent="0.35">
      <c r="A2" s="6"/>
      <c r="B2" s="6" t="s">
        <v>70</v>
      </c>
      <c r="C2" s="7" t="s">
        <v>64</v>
      </c>
      <c r="D2" s="7" t="s">
        <v>62</v>
      </c>
      <c r="E2" s="6" t="s">
        <v>65</v>
      </c>
      <c r="F2" s="7" t="s">
        <v>66</v>
      </c>
      <c r="G2" s="7" t="s">
        <v>63</v>
      </c>
      <c r="H2" s="9"/>
      <c r="I2" s="9"/>
      <c r="J2" s="9"/>
      <c r="K2" s="16"/>
      <c r="L2" s="16"/>
      <c r="M2" s="16"/>
    </row>
    <row r="3" spans="1:26" ht="14.4" thickBot="1" x14ac:dyDescent="0.35">
      <c r="A3" s="13" t="s">
        <v>78</v>
      </c>
      <c r="B3" s="4" t="s">
        <v>71</v>
      </c>
      <c r="C3" s="4">
        <v>219.13300000000001</v>
      </c>
      <c r="D3" s="4">
        <v>274.101</v>
      </c>
      <c r="E3" s="4">
        <v>128.858</v>
      </c>
      <c r="F3" s="4">
        <v>164.46799999999999</v>
      </c>
      <c r="G3" s="4">
        <v>199.494</v>
      </c>
      <c r="I3" s="11"/>
      <c r="J3" s="11"/>
      <c r="K3" s="15"/>
      <c r="L3" s="15"/>
      <c r="M3" s="15"/>
    </row>
    <row r="4" spans="1:26" ht="27.6" thickBot="1" x14ac:dyDescent="0.35">
      <c r="A4" s="13" t="s">
        <v>79</v>
      </c>
      <c r="B4" s="4">
        <v>143.08600000000001</v>
      </c>
      <c r="C4" s="4">
        <v>140.00299999999999</v>
      </c>
      <c r="D4" s="4">
        <v>86.901899999999998</v>
      </c>
      <c r="E4" s="4">
        <v>44.505899999999997</v>
      </c>
      <c r="F4" s="4">
        <v>68.876999999999995</v>
      </c>
      <c r="G4" s="4">
        <v>28.281500000000001</v>
      </c>
      <c r="I4" s="11"/>
      <c r="J4" s="11"/>
      <c r="K4" s="15"/>
      <c r="L4" s="15"/>
      <c r="M4" s="15"/>
    </row>
    <row r="5" spans="1:26" ht="15.75" customHeight="1" x14ac:dyDescent="0.3">
      <c r="A5" s="9"/>
      <c r="B5" s="9"/>
      <c r="C5" s="10"/>
      <c r="D5" s="10"/>
      <c r="E5" s="10"/>
      <c r="F5" s="10"/>
      <c r="G5" s="10"/>
      <c r="H5" s="8"/>
      <c r="I5" s="8"/>
      <c r="J5" s="8"/>
    </row>
    <row r="6" spans="1:26" ht="13.8" x14ac:dyDescent="0.3">
      <c r="A6" s="9"/>
      <c r="B6" s="9"/>
      <c r="C6" s="10"/>
      <c r="D6" s="10"/>
      <c r="E6" s="10"/>
      <c r="F6" s="10"/>
      <c r="G6" s="10"/>
      <c r="H6" s="8"/>
      <c r="I6" s="8"/>
      <c r="J6" s="8"/>
    </row>
    <row r="7" spans="1:26" ht="13.8" x14ac:dyDescent="0.3">
      <c r="A7" s="9"/>
      <c r="B7" s="9"/>
      <c r="C7" s="10"/>
      <c r="D7" s="10"/>
      <c r="E7" s="10"/>
      <c r="F7" s="10"/>
      <c r="G7" s="10"/>
      <c r="H7" s="8"/>
      <c r="I7" s="8"/>
      <c r="J7" s="8"/>
    </row>
    <row r="9" spans="1:26" ht="15.75" customHeight="1" x14ac:dyDescent="0.3">
      <c r="C9" s="5"/>
    </row>
    <row r="10" spans="1:26" ht="15.75" customHeight="1" x14ac:dyDescent="0.3">
      <c r="A10" s="14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3" spans="1:26" ht="15.75" customHeight="1" x14ac:dyDescent="0.3">
      <c r="B13" s="10"/>
    </row>
    <row r="14" spans="1:26" ht="15.75" customHeight="1" x14ac:dyDescent="0.3">
      <c r="B14" s="10"/>
    </row>
    <row r="15" spans="1:26" ht="15.75" customHeight="1" x14ac:dyDescent="0.4">
      <c r="C15" s="12"/>
    </row>
  </sheetData>
  <mergeCells count="3">
    <mergeCell ref="C1:G1"/>
    <mergeCell ref="H1:J1"/>
    <mergeCell ref="K1:M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55D8-7DE7-4490-BC97-A27ADFA1ACCD}">
  <sheetPr>
    <outlinePr summaryBelow="0" summaryRight="0"/>
  </sheetPr>
  <dimension ref="A1:Z15"/>
  <sheetViews>
    <sheetView zoomScale="84" zoomScaleNormal="90" workbookViewId="0">
      <selection activeCell="I20" sqref="I20"/>
    </sheetView>
  </sheetViews>
  <sheetFormatPr defaultColWidth="12.5546875" defaultRowHeight="15.75" customHeight="1" x14ac:dyDescent="0.3"/>
  <cols>
    <col min="1" max="1" width="23.33203125" style="1" bestFit="1" customWidth="1"/>
    <col min="2" max="2" width="11" style="1" customWidth="1"/>
    <col min="3" max="3" width="15.33203125" style="1" customWidth="1"/>
    <col min="4" max="5" width="11.5546875" style="1" bestFit="1" customWidth="1"/>
    <col min="6" max="6" width="11.5546875" style="1" customWidth="1"/>
    <col min="7" max="16384" width="12.5546875" style="1"/>
  </cols>
  <sheetData>
    <row r="1" spans="1:26" ht="14.4" customHeight="1" x14ac:dyDescent="0.3">
      <c r="A1" s="6"/>
      <c r="B1" s="6"/>
      <c r="C1" s="23" t="s">
        <v>61</v>
      </c>
      <c r="D1" s="23"/>
      <c r="E1" s="23"/>
      <c r="F1" s="23"/>
      <c r="G1" s="23"/>
      <c r="H1" s="24"/>
      <c r="I1" s="24"/>
      <c r="J1" s="24"/>
      <c r="K1" s="25"/>
      <c r="L1" s="25"/>
      <c r="M1" s="25"/>
    </row>
    <row r="2" spans="1:26" ht="14.4" thickBot="1" x14ac:dyDescent="0.35">
      <c r="A2" s="6"/>
      <c r="B2" s="6" t="s">
        <v>70</v>
      </c>
      <c r="C2" s="7" t="s">
        <v>64</v>
      </c>
      <c r="D2" s="7" t="s">
        <v>62</v>
      </c>
      <c r="E2" s="6" t="s">
        <v>65</v>
      </c>
      <c r="F2" s="7" t="s">
        <v>66</v>
      </c>
      <c r="G2" s="7" t="s">
        <v>63</v>
      </c>
      <c r="H2" s="9"/>
      <c r="I2" s="9"/>
      <c r="J2" s="9"/>
      <c r="K2" s="16"/>
      <c r="L2" s="16"/>
      <c r="M2" s="16"/>
    </row>
    <row r="3" spans="1:26" ht="14.4" thickBot="1" x14ac:dyDescent="0.35">
      <c r="A3" s="13" t="s">
        <v>68</v>
      </c>
      <c r="B3" s="4">
        <v>161.68799999999999</v>
      </c>
      <c r="C3" s="4">
        <v>125.381</v>
      </c>
      <c r="D3" s="4">
        <v>84.335300000000004</v>
      </c>
      <c r="E3" s="4">
        <v>162.15799999999999</v>
      </c>
      <c r="F3" s="4">
        <v>163.68299999999999</v>
      </c>
      <c r="G3" s="4">
        <v>74.493200000000002</v>
      </c>
      <c r="I3" s="11"/>
      <c r="J3" s="11"/>
      <c r="K3" s="15"/>
      <c r="L3" s="15"/>
      <c r="M3" s="15"/>
    </row>
    <row r="4" spans="1:26" ht="14.4" thickBot="1" x14ac:dyDescent="0.35">
      <c r="A4" s="13" t="s">
        <v>69</v>
      </c>
      <c r="B4" s="4">
        <v>153.77099999999999</v>
      </c>
      <c r="C4" s="4">
        <v>115.654</v>
      </c>
      <c r="D4" s="4">
        <v>75.358199999999997</v>
      </c>
      <c r="E4" s="4">
        <v>153.77099999999999</v>
      </c>
      <c r="F4" s="4">
        <v>153.77099999999999</v>
      </c>
      <c r="G4" s="4">
        <v>52.868200000000002</v>
      </c>
      <c r="I4" s="11"/>
      <c r="J4" s="11"/>
      <c r="K4" s="15"/>
      <c r="L4" s="15"/>
      <c r="M4" s="15"/>
    </row>
    <row r="5" spans="1:26" ht="15.75" customHeight="1" x14ac:dyDescent="0.3">
      <c r="A5" s="9"/>
      <c r="B5" s="9"/>
      <c r="C5" s="10"/>
      <c r="D5" s="10"/>
      <c r="E5" s="10"/>
      <c r="F5" s="10"/>
      <c r="G5" s="10"/>
      <c r="H5" s="8"/>
      <c r="I5" s="8"/>
      <c r="J5" s="8"/>
    </row>
    <row r="6" spans="1:26" ht="13.8" x14ac:dyDescent="0.3">
      <c r="A6" s="9"/>
      <c r="B6" s="9"/>
      <c r="C6" s="10"/>
      <c r="D6" s="10"/>
      <c r="E6" s="10"/>
      <c r="F6" s="10"/>
      <c r="G6" s="10"/>
      <c r="H6" s="8"/>
      <c r="I6" s="8"/>
      <c r="J6" s="8"/>
    </row>
    <row r="7" spans="1:26" ht="13.8" x14ac:dyDescent="0.3">
      <c r="A7" s="9"/>
      <c r="B7" s="9"/>
      <c r="C7" s="10"/>
      <c r="D7" s="10"/>
      <c r="E7" s="10"/>
      <c r="F7" s="10"/>
      <c r="G7" s="10"/>
      <c r="H7" s="8"/>
      <c r="I7" s="8"/>
      <c r="J7" s="8"/>
    </row>
    <row r="9" spans="1:26" ht="15.75" customHeight="1" x14ac:dyDescent="0.3">
      <c r="C9" s="5"/>
    </row>
    <row r="10" spans="1:26" ht="15.75" customHeight="1" x14ac:dyDescent="0.3">
      <c r="A10" s="14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3" spans="1:26" ht="15.75" customHeight="1" x14ac:dyDescent="0.3">
      <c r="B13" s="10"/>
    </row>
    <row r="14" spans="1:26" ht="15.75" customHeight="1" x14ac:dyDescent="0.3">
      <c r="B14" s="10"/>
    </row>
    <row r="15" spans="1:26" ht="15.75" customHeight="1" x14ac:dyDescent="0.4">
      <c r="C15" s="12"/>
    </row>
  </sheetData>
  <mergeCells count="3">
    <mergeCell ref="C1:G1"/>
    <mergeCell ref="H1:J1"/>
    <mergeCell ref="K1:M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58B0-F468-41C2-AB87-A748B904B459}">
  <sheetPr>
    <outlinePr summaryBelow="0" summaryRight="0"/>
  </sheetPr>
  <dimension ref="A1:Z15"/>
  <sheetViews>
    <sheetView zoomScale="58" zoomScaleNormal="90" workbookViewId="0">
      <selection activeCell="L12" sqref="L12"/>
    </sheetView>
  </sheetViews>
  <sheetFormatPr defaultColWidth="12.5546875" defaultRowHeight="15.75" customHeight="1" x14ac:dyDescent="0.3"/>
  <cols>
    <col min="1" max="1" width="25.21875" style="1" bestFit="1" customWidth="1"/>
    <col min="2" max="2" width="11" style="1" customWidth="1"/>
    <col min="3" max="3" width="15.33203125" style="1" customWidth="1"/>
    <col min="4" max="5" width="11.5546875" style="1" bestFit="1" customWidth="1"/>
    <col min="6" max="6" width="11.5546875" style="1" customWidth="1"/>
    <col min="7" max="16384" width="12.5546875" style="1"/>
  </cols>
  <sheetData>
    <row r="1" spans="1:26" ht="14.4" customHeight="1" x14ac:dyDescent="0.3">
      <c r="A1" s="6"/>
      <c r="B1" s="6"/>
      <c r="C1" s="23" t="s">
        <v>61</v>
      </c>
      <c r="D1" s="23"/>
      <c r="E1" s="23"/>
      <c r="F1" s="23"/>
      <c r="G1" s="23"/>
      <c r="H1" s="24"/>
      <c r="I1" s="24"/>
      <c r="J1" s="24"/>
      <c r="K1" s="25"/>
      <c r="L1" s="25"/>
      <c r="M1" s="25"/>
    </row>
    <row r="2" spans="1:26" ht="14.4" thickBot="1" x14ac:dyDescent="0.35">
      <c r="A2" s="6"/>
      <c r="B2" s="6" t="s">
        <v>70</v>
      </c>
      <c r="C2" s="7" t="s">
        <v>64</v>
      </c>
      <c r="D2" s="7" t="s">
        <v>62</v>
      </c>
      <c r="E2" s="6" t="s">
        <v>65</v>
      </c>
      <c r="F2" s="7" t="s">
        <v>66</v>
      </c>
      <c r="G2" s="7" t="s">
        <v>63</v>
      </c>
      <c r="H2" s="9"/>
      <c r="I2" s="9"/>
      <c r="J2" s="9"/>
      <c r="K2" s="16"/>
      <c r="L2" s="16"/>
      <c r="M2" s="16"/>
    </row>
    <row r="3" spans="1:26" ht="14.4" thickBot="1" x14ac:dyDescent="0.35">
      <c r="A3" s="13" t="s">
        <v>68</v>
      </c>
      <c r="B3" s="4">
        <v>611.76276499999994</v>
      </c>
      <c r="C3" s="4">
        <v>683.77936999999997</v>
      </c>
      <c r="D3" s="4">
        <v>921.43115499999999</v>
      </c>
      <c r="E3" s="4">
        <v>622.63305500000001</v>
      </c>
      <c r="F3" s="4">
        <v>620.30125999999996</v>
      </c>
      <c r="G3" s="4">
        <v>896.31315500000005</v>
      </c>
      <c r="I3" s="11"/>
      <c r="J3" s="11"/>
      <c r="K3" s="15"/>
      <c r="L3" s="15"/>
      <c r="M3" s="15"/>
    </row>
    <row r="4" spans="1:26" ht="14.4" thickBot="1" x14ac:dyDescent="0.35">
      <c r="A4" s="13" t="s">
        <v>69</v>
      </c>
      <c r="B4" s="4">
        <v>356.89030500000001</v>
      </c>
      <c r="C4" s="4">
        <v>444.79709000000003</v>
      </c>
      <c r="D4" s="4">
        <v>695.76094999999998</v>
      </c>
      <c r="E4" s="4">
        <v>365.79122999999998</v>
      </c>
      <c r="F4" s="4">
        <v>366.94310000000002</v>
      </c>
      <c r="G4" s="4">
        <v>776.34009500000002</v>
      </c>
      <c r="I4" s="11"/>
      <c r="J4" s="11"/>
      <c r="K4" s="15"/>
      <c r="L4" s="15"/>
      <c r="M4" s="15"/>
    </row>
    <row r="5" spans="1:26" ht="15.75" customHeight="1" x14ac:dyDescent="0.3">
      <c r="A5" s="9"/>
      <c r="B5" s="9"/>
      <c r="C5" s="10"/>
      <c r="D5" s="10"/>
      <c r="E5" s="10"/>
      <c r="F5" s="10"/>
      <c r="G5" s="10"/>
      <c r="H5" s="8"/>
      <c r="I5" s="8"/>
      <c r="J5" s="8"/>
    </row>
    <row r="6" spans="1:26" ht="13.8" x14ac:dyDescent="0.3">
      <c r="A6" s="9"/>
      <c r="B6" s="9"/>
      <c r="C6" s="10"/>
      <c r="D6" s="10"/>
      <c r="E6" s="10"/>
      <c r="F6" s="10"/>
      <c r="G6" s="10"/>
      <c r="H6" s="8"/>
      <c r="I6" s="8"/>
      <c r="J6" s="8"/>
    </row>
    <row r="7" spans="1:26" ht="13.8" x14ac:dyDescent="0.3">
      <c r="A7" s="9"/>
      <c r="B7" s="9"/>
      <c r="C7" s="10"/>
      <c r="D7" s="10"/>
      <c r="E7" s="10"/>
      <c r="F7" s="10"/>
      <c r="G7" s="10"/>
      <c r="H7" s="8"/>
      <c r="I7" s="8"/>
      <c r="J7" s="8"/>
    </row>
    <row r="9" spans="1:26" ht="15.75" customHeight="1" x14ac:dyDescent="0.3">
      <c r="C9" s="5"/>
    </row>
    <row r="10" spans="1:26" ht="15.75" customHeight="1" x14ac:dyDescent="0.3">
      <c r="A10" s="14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3" spans="1:26" ht="15.75" customHeight="1" x14ac:dyDescent="0.3">
      <c r="B13" s="10"/>
    </row>
    <row r="14" spans="1:26" ht="15.75" customHeight="1" x14ac:dyDescent="0.3">
      <c r="B14" s="10"/>
    </row>
    <row r="15" spans="1:26" ht="15.75" customHeight="1" x14ac:dyDescent="0.4">
      <c r="C15" s="12"/>
    </row>
  </sheetData>
  <mergeCells count="3">
    <mergeCell ref="C1:G1"/>
    <mergeCell ref="H1:J1"/>
    <mergeCell ref="K1:M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6F33-3E5C-41FC-83B3-7B5706D35D31}">
  <dimension ref="A1:C48"/>
  <sheetViews>
    <sheetView zoomScale="102" zoomScaleNormal="100" workbookViewId="0">
      <selection activeCell="H22" sqref="H22"/>
    </sheetView>
  </sheetViews>
  <sheetFormatPr defaultRowHeight="13.8" x14ac:dyDescent="0.3"/>
  <cols>
    <col min="1" max="1" width="22.5546875" style="1" bestFit="1" customWidth="1"/>
    <col min="2" max="3" width="10.6640625" style="1" bestFit="1" customWidth="1"/>
    <col min="4" max="16384" width="8.88671875" style="1"/>
  </cols>
  <sheetData>
    <row r="1" spans="1:3" ht="14.4" thickBot="1" x14ac:dyDescent="0.35">
      <c r="A1" s="1" t="s">
        <v>50</v>
      </c>
      <c r="B1" s="1" t="s">
        <v>49</v>
      </c>
      <c r="C1" s="1" t="s">
        <v>48</v>
      </c>
    </row>
    <row r="2" spans="1:3" ht="14.4" thickBot="1" x14ac:dyDescent="0.35">
      <c r="A2" s="1" t="s">
        <v>47</v>
      </c>
      <c r="B2" s="2">
        <v>77.158600000000007</v>
      </c>
      <c r="C2" s="2">
        <v>75.229600000000005</v>
      </c>
    </row>
    <row r="3" spans="1:3" ht="14.4" thickBot="1" x14ac:dyDescent="0.35">
      <c r="A3" s="1" t="s">
        <v>45</v>
      </c>
      <c r="B3" s="2">
        <v>119.098</v>
      </c>
      <c r="C3" s="2">
        <v>27.689499999999999</v>
      </c>
    </row>
    <row r="4" spans="1:3" ht="14.4" thickBot="1" x14ac:dyDescent="0.35">
      <c r="A4" s="1" t="s">
        <v>44</v>
      </c>
      <c r="B4" s="2">
        <v>200.494</v>
      </c>
      <c r="C4" s="2">
        <v>103.166</v>
      </c>
    </row>
    <row r="5" spans="1:3" ht="14.4" thickBot="1" x14ac:dyDescent="0.35">
      <c r="A5" s="1" t="s">
        <v>43</v>
      </c>
      <c r="B5" s="2">
        <v>88.069599999999994</v>
      </c>
      <c r="C5" s="2">
        <v>45.981699999999996</v>
      </c>
    </row>
    <row r="6" spans="1:3" ht="14.4" thickBot="1" x14ac:dyDescent="0.35">
      <c r="A6" s="1" t="s">
        <v>42</v>
      </c>
      <c r="B6" s="2">
        <v>259.83499999999998</v>
      </c>
      <c r="C6" s="2">
        <v>153.268</v>
      </c>
    </row>
    <row r="7" spans="1:3" ht="14.4" thickBot="1" x14ac:dyDescent="0.35">
      <c r="A7" s="1" t="s">
        <v>41</v>
      </c>
      <c r="B7" s="2">
        <v>259.96899999999999</v>
      </c>
      <c r="C7" s="2">
        <v>152.435</v>
      </c>
    </row>
    <row r="8" spans="1:3" ht="14.4" thickBot="1" x14ac:dyDescent="0.35">
      <c r="A8" s="1" t="s">
        <v>40</v>
      </c>
      <c r="B8" s="2">
        <v>212.214</v>
      </c>
      <c r="C8" s="2">
        <v>170.38</v>
      </c>
    </row>
    <row r="9" spans="1:3" ht="14.4" thickBot="1" x14ac:dyDescent="0.35">
      <c r="A9" s="1" t="s">
        <v>39</v>
      </c>
      <c r="B9" s="2">
        <v>198.02500000000001</v>
      </c>
      <c r="C9" s="2">
        <v>190.845</v>
      </c>
    </row>
    <row r="10" spans="1:3" ht="14.4" thickBot="1" x14ac:dyDescent="0.35">
      <c r="A10" s="1" t="s">
        <v>38</v>
      </c>
      <c r="B10" s="2">
        <v>91.085499999999996</v>
      </c>
      <c r="C10" s="2">
        <v>69.611599999999996</v>
      </c>
    </row>
    <row r="11" spans="1:3" ht="14.4" thickBot="1" x14ac:dyDescent="0.35">
      <c r="A11" s="1" t="s">
        <v>37</v>
      </c>
      <c r="B11" s="2">
        <v>98.403700000000001</v>
      </c>
      <c r="C11" s="2">
        <v>98.2149</v>
      </c>
    </row>
    <row r="12" spans="1:3" ht="14.4" thickBot="1" x14ac:dyDescent="0.35">
      <c r="A12" s="1" t="s">
        <v>36</v>
      </c>
      <c r="B12" s="2">
        <v>123.012</v>
      </c>
      <c r="C12" s="2">
        <v>261.48099999999999</v>
      </c>
    </row>
    <row r="13" spans="1:3" ht="14.4" thickBot="1" x14ac:dyDescent="0.35">
      <c r="A13" s="1" t="s">
        <v>35</v>
      </c>
      <c r="B13" s="2">
        <v>191.06899999999999</v>
      </c>
      <c r="C13" s="2">
        <v>85.070599999999999</v>
      </c>
    </row>
    <row r="14" spans="1:3" ht="14.4" thickBot="1" x14ac:dyDescent="0.35">
      <c r="A14" s="1" t="s">
        <v>34</v>
      </c>
      <c r="B14" s="2">
        <v>220.73</v>
      </c>
      <c r="C14" s="2">
        <v>212.12899999999999</v>
      </c>
    </row>
    <row r="15" spans="1:3" ht="14.4" thickBot="1" x14ac:dyDescent="0.35">
      <c r="A15" s="1" t="s">
        <v>33</v>
      </c>
      <c r="B15" s="2">
        <v>217.54499999999999</v>
      </c>
      <c r="C15" s="2">
        <v>201.73699999999999</v>
      </c>
    </row>
    <row r="16" spans="1:3" ht="14.4" thickBot="1" x14ac:dyDescent="0.35">
      <c r="A16" s="1" t="s">
        <v>32</v>
      </c>
      <c r="B16" s="2">
        <v>74.356999999999999</v>
      </c>
      <c r="C16" s="2">
        <v>54.150399999999998</v>
      </c>
    </row>
    <row r="17" spans="1:3" ht="14.4" thickBot="1" x14ac:dyDescent="0.35">
      <c r="A17" s="1" t="s">
        <v>31</v>
      </c>
      <c r="B17" s="2">
        <v>109.93</v>
      </c>
      <c r="C17" s="2">
        <v>94.0364</v>
      </c>
    </row>
    <row r="18" spans="1:3" ht="14.4" thickBot="1" x14ac:dyDescent="0.35">
      <c r="A18" s="1" t="s">
        <v>30</v>
      </c>
      <c r="B18" s="2">
        <v>91.752799999999993</v>
      </c>
      <c r="C18" s="2">
        <v>89.797300000000007</v>
      </c>
    </row>
    <row r="19" spans="1:3" ht="14.4" thickBot="1" x14ac:dyDescent="0.35">
      <c r="A19" s="1" t="s">
        <v>29</v>
      </c>
      <c r="B19" s="2">
        <v>28.950600000000001</v>
      </c>
      <c r="C19" s="2">
        <v>28.969799999999999</v>
      </c>
    </row>
    <row r="20" spans="1:3" ht="14.4" thickBot="1" x14ac:dyDescent="0.35">
      <c r="A20" s="1" t="s">
        <v>28</v>
      </c>
      <c r="B20" s="2">
        <v>17.969000000000001</v>
      </c>
      <c r="C20" s="2">
        <v>17.924299999999999</v>
      </c>
    </row>
    <row r="21" spans="1:3" ht="14.4" thickBot="1" x14ac:dyDescent="0.35">
      <c r="A21" s="1" t="s">
        <v>27</v>
      </c>
      <c r="B21" s="2">
        <v>18.0565</v>
      </c>
      <c r="C21" s="2">
        <v>18.020399999999999</v>
      </c>
    </row>
    <row r="22" spans="1:3" ht="14.4" thickBot="1" x14ac:dyDescent="0.35">
      <c r="A22" s="1" t="s">
        <v>26</v>
      </c>
      <c r="B22" s="2">
        <v>395.904</v>
      </c>
      <c r="C22" s="2">
        <v>395.66699999999997</v>
      </c>
    </row>
    <row r="23" spans="1:3" ht="14.4" thickBot="1" x14ac:dyDescent="0.35">
      <c r="A23" s="1" t="s">
        <v>25</v>
      </c>
      <c r="B23" s="2">
        <v>490.22899999999998</v>
      </c>
      <c r="C23" s="2">
        <v>490.03899999999999</v>
      </c>
    </row>
    <row r="24" spans="1:3" ht="14.4" thickBot="1" x14ac:dyDescent="0.35">
      <c r="A24" s="1" t="s">
        <v>24</v>
      </c>
      <c r="B24" s="2">
        <v>463.31599999999997</v>
      </c>
      <c r="C24" s="2">
        <v>462.30399999999997</v>
      </c>
    </row>
    <row r="25" spans="1:3" ht="14.4" thickBot="1" x14ac:dyDescent="0.35">
      <c r="A25" s="1" t="s">
        <v>23</v>
      </c>
      <c r="B25" s="2">
        <v>490.05500000000001</v>
      </c>
      <c r="C25" s="2">
        <v>489.142</v>
      </c>
    </row>
    <row r="26" spans="1:3" ht="14.4" thickBot="1" x14ac:dyDescent="0.35">
      <c r="A26" s="1" t="s">
        <v>22</v>
      </c>
      <c r="B26" s="2">
        <v>113.34</v>
      </c>
      <c r="C26" s="2">
        <v>112.142</v>
      </c>
    </row>
    <row r="27" spans="1:3" ht="14.4" thickBot="1" x14ac:dyDescent="0.35">
      <c r="A27" s="1" t="s">
        <v>21</v>
      </c>
      <c r="B27" s="2">
        <v>102.806</v>
      </c>
      <c r="C27" s="2">
        <v>100.828</v>
      </c>
    </row>
    <row r="28" spans="1:3" ht="14.4" thickBot="1" x14ac:dyDescent="0.35">
      <c r="A28" s="1" t="s">
        <v>20</v>
      </c>
      <c r="B28" s="2">
        <v>158.04300000000001</v>
      </c>
      <c r="C28" s="2">
        <v>150.66800000000001</v>
      </c>
    </row>
    <row r="29" spans="1:3" ht="14.4" thickBot="1" x14ac:dyDescent="0.35">
      <c r="A29" s="1" t="s">
        <v>19</v>
      </c>
      <c r="B29" s="2">
        <v>117.654</v>
      </c>
      <c r="C29" s="2">
        <v>125.967</v>
      </c>
    </row>
    <row r="30" spans="1:3" ht="14.4" thickBot="1" x14ac:dyDescent="0.35">
      <c r="A30" s="1" t="s">
        <v>18</v>
      </c>
      <c r="B30" s="2">
        <v>141.82</v>
      </c>
      <c r="C30" s="2">
        <v>156.49</v>
      </c>
    </row>
    <row r="31" spans="1:3" ht="14.4" thickBot="1" x14ac:dyDescent="0.35">
      <c r="A31" s="1" t="s">
        <v>17</v>
      </c>
      <c r="B31" s="2">
        <v>53.663800000000002</v>
      </c>
      <c r="C31" s="2">
        <v>33.206099999999999</v>
      </c>
    </row>
    <row r="32" spans="1:3" ht="14.4" thickBot="1" x14ac:dyDescent="0.35">
      <c r="A32" s="1" t="s">
        <v>16</v>
      </c>
      <c r="B32" s="2">
        <v>121.964</v>
      </c>
      <c r="C32" s="2">
        <v>109.471</v>
      </c>
    </row>
    <row r="33" spans="1:3" ht="14.4" thickBot="1" x14ac:dyDescent="0.35">
      <c r="A33" s="1" t="s">
        <v>15</v>
      </c>
      <c r="B33" s="2">
        <v>50.189100000000003</v>
      </c>
      <c r="C33" s="2">
        <v>36.747500000000002</v>
      </c>
    </row>
    <row r="34" spans="1:3" ht="14.4" thickBot="1" x14ac:dyDescent="0.35">
      <c r="A34" s="1" t="s">
        <v>14</v>
      </c>
      <c r="B34" s="2">
        <v>95.2864</v>
      </c>
      <c r="C34" s="2">
        <v>42.581200000000003</v>
      </c>
    </row>
    <row r="35" spans="1:3" ht="14.4" thickBot="1" x14ac:dyDescent="0.35">
      <c r="A35" s="1" t="s">
        <v>13</v>
      </c>
      <c r="B35" s="2">
        <v>162.47900000000001</v>
      </c>
      <c r="C35" s="2">
        <v>137.09200000000001</v>
      </c>
    </row>
    <row r="36" spans="1:3" ht="14.4" thickBot="1" x14ac:dyDescent="0.35">
      <c r="A36" s="1" t="s">
        <v>12</v>
      </c>
      <c r="B36" s="2">
        <v>110.86</v>
      </c>
      <c r="C36" s="2">
        <v>134.149</v>
      </c>
    </row>
    <row r="37" spans="1:3" ht="14.4" thickBot="1" x14ac:dyDescent="0.35">
      <c r="A37" s="1" t="s">
        <v>11</v>
      </c>
      <c r="B37" s="2">
        <v>210.93100000000001</v>
      </c>
      <c r="C37" s="2">
        <v>203.18199999999999</v>
      </c>
    </row>
    <row r="38" spans="1:3" ht="14.4" thickBot="1" x14ac:dyDescent="0.35">
      <c r="A38" s="1" t="s">
        <v>10</v>
      </c>
      <c r="B38" s="2">
        <v>111.48099999999999</v>
      </c>
      <c r="C38" s="2">
        <v>140.309</v>
      </c>
    </row>
    <row r="39" spans="1:3" ht="14.4" thickBot="1" x14ac:dyDescent="0.35">
      <c r="A39" s="1" t="s">
        <v>9</v>
      </c>
      <c r="B39" s="2">
        <v>261.274</v>
      </c>
      <c r="C39" s="2">
        <v>256.77600000000001</v>
      </c>
    </row>
    <row r="40" spans="1:3" ht="14.4" thickBot="1" x14ac:dyDescent="0.35">
      <c r="A40" s="1" t="s">
        <v>8</v>
      </c>
      <c r="B40" s="2">
        <v>244.381</v>
      </c>
      <c r="C40" s="2">
        <v>207.31800000000001</v>
      </c>
    </row>
    <row r="41" spans="1:3" ht="14.4" thickBot="1" x14ac:dyDescent="0.35">
      <c r="A41" s="1" t="s">
        <v>7</v>
      </c>
      <c r="B41" s="2">
        <v>222.53399999999999</v>
      </c>
      <c r="C41" s="2">
        <v>185.51300000000001</v>
      </c>
    </row>
    <row r="42" spans="1:3" ht="14.4" thickBot="1" x14ac:dyDescent="0.35">
      <c r="A42" s="1" t="s">
        <v>6</v>
      </c>
      <c r="B42" s="2">
        <v>215.59800000000001</v>
      </c>
      <c r="C42" s="2">
        <v>185.7</v>
      </c>
    </row>
    <row r="43" spans="1:3" ht="14.4" thickBot="1" x14ac:dyDescent="0.35">
      <c r="A43" s="1" t="s">
        <v>5</v>
      </c>
      <c r="B43" s="2">
        <v>152.13800000000001</v>
      </c>
      <c r="C43" s="2">
        <v>98.0779</v>
      </c>
    </row>
    <row r="44" spans="1:3" ht="14.4" thickBot="1" x14ac:dyDescent="0.35">
      <c r="A44" s="1" t="s">
        <v>4</v>
      </c>
      <c r="B44" s="2">
        <v>178.16</v>
      </c>
      <c r="C44" s="2">
        <v>110.235</v>
      </c>
    </row>
    <row r="45" spans="1:3" ht="14.4" thickBot="1" x14ac:dyDescent="0.35">
      <c r="A45" s="1" t="s">
        <v>3</v>
      </c>
      <c r="B45" s="2">
        <v>224.86</v>
      </c>
      <c r="C45" s="2">
        <v>234.06800000000001</v>
      </c>
    </row>
    <row r="46" spans="1:3" ht="14.4" thickBot="1" x14ac:dyDescent="0.35">
      <c r="A46" s="1" t="s">
        <v>2</v>
      </c>
      <c r="B46" s="2">
        <v>52.505400000000002</v>
      </c>
      <c r="C46" s="2">
        <v>53.0777</v>
      </c>
    </row>
    <row r="47" spans="1:3" ht="14.4" thickBot="1" x14ac:dyDescent="0.35">
      <c r="A47" s="1" t="s">
        <v>1</v>
      </c>
      <c r="B47" s="2">
        <v>169.75991110000001</v>
      </c>
      <c r="C47" s="2">
        <v>151.13084219999999</v>
      </c>
    </row>
    <row r="48" spans="1:3" ht="14.4" thickBot="1" x14ac:dyDescent="0.35">
      <c r="A48" s="1" t="s">
        <v>0</v>
      </c>
      <c r="B48" s="2">
        <v>134.97405549999999</v>
      </c>
      <c r="C48" s="2">
        <v>113.5220131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F721-ADA6-4273-8B96-6B79A6DC6460}">
  <dimension ref="A1:C48"/>
  <sheetViews>
    <sheetView zoomScale="102" zoomScaleNormal="100" workbookViewId="0">
      <selection activeCell="B24" sqref="B24"/>
    </sheetView>
  </sheetViews>
  <sheetFormatPr defaultRowHeight="13.8" x14ac:dyDescent="0.3"/>
  <cols>
    <col min="1" max="1" width="22.5546875" style="1" bestFit="1" customWidth="1"/>
    <col min="2" max="3" width="10.6640625" style="1" bestFit="1" customWidth="1"/>
    <col min="4" max="16384" width="8.88671875" style="1"/>
  </cols>
  <sheetData>
    <row r="1" spans="1:3" ht="14.4" thickBot="1" x14ac:dyDescent="0.35">
      <c r="A1" s="1" t="s">
        <v>50</v>
      </c>
      <c r="B1" s="1" t="s">
        <v>49</v>
      </c>
      <c r="C1" s="1" t="s">
        <v>48</v>
      </c>
    </row>
    <row r="2" spans="1:3" ht="14.4" thickBot="1" x14ac:dyDescent="0.35">
      <c r="A2" s="1" t="s">
        <v>47</v>
      </c>
      <c r="B2" s="2" t="s">
        <v>46</v>
      </c>
      <c r="C2" s="2">
        <v>2.63781</v>
      </c>
    </row>
    <row r="3" spans="1:3" ht="14.4" thickBot="1" x14ac:dyDescent="0.35">
      <c r="A3" s="1" t="s">
        <v>45</v>
      </c>
      <c r="B3" s="2">
        <v>24.2028</v>
      </c>
      <c r="C3" s="2">
        <v>5.7354099999999999</v>
      </c>
    </row>
    <row r="4" spans="1:3" ht="14.4" thickBot="1" x14ac:dyDescent="0.35">
      <c r="A4" s="1" t="s">
        <v>44</v>
      </c>
      <c r="B4" s="2">
        <v>69.960400000000007</v>
      </c>
      <c r="C4" s="2">
        <v>4.9474200000000002</v>
      </c>
    </row>
    <row r="5" spans="1:3" ht="14.4" thickBot="1" x14ac:dyDescent="0.35">
      <c r="A5" s="1" t="s">
        <v>43</v>
      </c>
      <c r="B5" s="2">
        <v>18.4512</v>
      </c>
      <c r="C5" s="2">
        <v>2.4975700000000001</v>
      </c>
    </row>
    <row r="6" spans="1:3" ht="14.4" thickBot="1" x14ac:dyDescent="0.35">
      <c r="A6" s="1" t="s">
        <v>42</v>
      </c>
      <c r="B6" s="2">
        <v>19.668399999999998</v>
      </c>
      <c r="C6" s="2">
        <v>1.2386600000000001</v>
      </c>
    </row>
    <row r="7" spans="1:3" ht="14.4" thickBot="1" x14ac:dyDescent="0.35">
      <c r="A7" s="1" t="s">
        <v>41</v>
      </c>
      <c r="B7" s="2">
        <v>19.669699999999999</v>
      </c>
      <c r="C7" s="2">
        <v>1.24705</v>
      </c>
    </row>
    <row r="8" spans="1:3" ht="14.4" thickBot="1" x14ac:dyDescent="0.35">
      <c r="A8" s="1" t="s">
        <v>40</v>
      </c>
      <c r="B8" s="2">
        <v>10.5458</v>
      </c>
      <c r="C8" s="2">
        <v>5.1669499999999999</v>
      </c>
    </row>
    <row r="9" spans="1:3" ht="14.4" thickBot="1" x14ac:dyDescent="0.35">
      <c r="A9" s="1" t="s">
        <v>39</v>
      </c>
      <c r="B9" s="2">
        <v>20.385999999999999</v>
      </c>
      <c r="C9" s="2">
        <v>0.81372</v>
      </c>
    </row>
    <row r="10" spans="1:3" ht="14.4" thickBot="1" x14ac:dyDescent="0.35">
      <c r="A10" s="1" t="s">
        <v>38</v>
      </c>
      <c r="B10" s="2">
        <v>66.758700000000005</v>
      </c>
      <c r="C10" s="2">
        <v>48.895400000000002</v>
      </c>
    </row>
    <row r="11" spans="1:3" ht="14.4" thickBot="1" x14ac:dyDescent="0.35">
      <c r="A11" s="1" t="s">
        <v>37</v>
      </c>
      <c r="B11" s="2">
        <v>52.672600000000003</v>
      </c>
      <c r="C11" s="2">
        <v>52.671500000000002</v>
      </c>
    </row>
    <row r="12" spans="1:3" ht="14.4" thickBot="1" x14ac:dyDescent="0.35">
      <c r="A12" s="1" t="s">
        <v>36</v>
      </c>
      <c r="B12" s="2">
        <v>161.68799999999999</v>
      </c>
      <c r="C12" s="2">
        <v>79.711100000000002</v>
      </c>
    </row>
    <row r="13" spans="1:3" ht="14.4" thickBot="1" x14ac:dyDescent="0.35">
      <c r="A13" s="1" t="s">
        <v>35</v>
      </c>
      <c r="B13" s="2">
        <v>48.731900000000003</v>
      </c>
      <c r="C13" s="2">
        <v>23.0748</v>
      </c>
    </row>
    <row r="14" spans="1:3" ht="14.4" thickBot="1" x14ac:dyDescent="0.35">
      <c r="A14" s="1" t="s">
        <v>34</v>
      </c>
      <c r="B14" s="2">
        <v>50.866100000000003</v>
      </c>
      <c r="C14" s="2">
        <v>30.022300000000001</v>
      </c>
    </row>
    <row r="15" spans="1:3" ht="14.4" thickBot="1" x14ac:dyDescent="0.35">
      <c r="A15" s="1" t="s">
        <v>33</v>
      </c>
      <c r="B15" s="2">
        <v>24.944299999999998</v>
      </c>
      <c r="C15" s="2">
        <v>13.9048</v>
      </c>
    </row>
    <row r="16" spans="1:3" ht="14.4" thickBot="1" x14ac:dyDescent="0.35">
      <c r="A16" s="1" t="s">
        <v>32</v>
      </c>
      <c r="B16" s="2">
        <v>31.145</v>
      </c>
      <c r="C16" s="2">
        <v>24.262799999999999</v>
      </c>
    </row>
    <row r="17" spans="1:3" ht="14.4" thickBot="1" x14ac:dyDescent="0.35">
      <c r="A17" s="1" t="s">
        <v>31</v>
      </c>
      <c r="B17" s="2">
        <v>154.71199999999999</v>
      </c>
      <c r="C17" s="2">
        <v>108.51300000000001</v>
      </c>
    </row>
    <row r="18" spans="1:3" ht="14.4" thickBot="1" x14ac:dyDescent="0.35">
      <c r="A18" s="1" t="s">
        <v>30</v>
      </c>
      <c r="B18" s="2">
        <v>34.778700000000001</v>
      </c>
      <c r="C18" s="2">
        <v>34.064599999999999</v>
      </c>
    </row>
    <row r="19" spans="1:3" ht="14.4" thickBot="1" x14ac:dyDescent="0.35">
      <c r="A19" s="1" t="s">
        <v>29</v>
      </c>
      <c r="B19" s="2">
        <v>107.53100000000001</v>
      </c>
      <c r="C19" s="2">
        <v>107.205</v>
      </c>
    </row>
    <row r="20" spans="1:3" ht="14.4" thickBot="1" x14ac:dyDescent="0.35">
      <c r="A20" s="1" t="s">
        <v>28</v>
      </c>
      <c r="B20" s="2">
        <v>72.117999999999995</v>
      </c>
      <c r="C20" s="2">
        <v>72.605800000000002</v>
      </c>
    </row>
    <row r="21" spans="1:3" ht="14.4" thickBot="1" x14ac:dyDescent="0.35">
      <c r="A21" s="1" t="s">
        <v>27</v>
      </c>
      <c r="B21" s="2">
        <v>72.355999999999995</v>
      </c>
      <c r="C21" s="2">
        <v>72.726399999999998</v>
      </c>
    </row>
    <row r="22" spans="1:3" ht="14.4" thickBot="1" x14ac:dyDescent="0.35">
      <c r="A22" s="1" t="s">
        <v>26</v>
      </c>
      <c r="B22" s="2">
        <v>6.6839300000000001</v>
      </c>
      <c r="C22" s="2">
        <v>6.6777800000000003</v>
      </c>
    </row>
    <row r="23" spans="1:3" ht="14.4" thickBot="1" x14ac:dyDescent="0.35">
      <c r="A23" s="1" t="s">
        <v>25</v>
      </c>
      <c r="B23" s="2">
        <v>12.1021</v>
      </c>
      <c r="C23" s="2">
        <v>12.090299999999999</v>
      </c>
    </row>
    <row r="24" spans="1:3" ht="14.4" thickBot="1" x14ac:dyDescent="0.35">
      <c r="A24" s="1" t="s">
        <v>24</v>
      </c>
      <c r="B24" s="2">
        <v>9.8668800000000001</v>
      </c>
      <c r="C24" s="2">
        <v>9.8578100000000006</v>
      </c>
    </row>
    <row r="25" spans="1:3" ht="14.4" thickBot="1" x14ac:dyDescent="0.35">
      <c r="A25" s="1" t="s">
        <v>23</v>
      </c>
      <c r="B25" s="2">
        <v>12.126200000000001</v>
      </c>
      <c r="C25" s="2">
        <v>12.101900000000001</v>
      </c>
    </row>
    <row r="26" spans="1:3" ht="14.4" thickBot="1" x14ac:dyDescent="0.35">
      <c r="A26" s="1" t="s">
        <v>22</v>
      </c>
      <c r="B26" s="2">
        <v>16.356100000000001</v>
      </c>
      <c r="C26" s="2">
        <v>16.367899999999999</v>
      </c>
    </row>
    <row r="27" spans="1:3" ht="14.4" thickBot="1" x14ac:dyDescent="0.35">
      <c r="A27" s="1" t="s">
        <v>21</v>
      </c>
      <c r="B27" s="2">
        <v>15.972300000000001</v>
      </c>
      <c r="C27" s="2">
        <v>15.988300000000001</v>
      </c>
    </row>
    <row r="28" spans="1:3" ht="14.4" thickBot="1" x14ac:dyDescent="0.35">
      <c r="A28" s="1" t="s">
        <v>20</v>
      </c>
      <c r="B28" s="2">
        <v>14.8192</v>
      </c>
      <c r="C28" s="2">
        <v>5.2831999999999999</v>
      </c>
    </row>
    <row r="29" spans="1:3" ht="14.4" thickBot="1" x14ac:dyDescent="0.35">
      <c r="A29" s="1" t="s">
        <v>19</v>
      </c>
      <c r="B29" s="2">
        <v>11.319900000000001</v>
      </c>
      <c r="C29" s="2">
        <v>3.1157699999999999</v>
      </c>
    </row>
    <row r="30" spans="1:3" ht="14.4" thickBot="1" x14ac:dyDescent="0.35">
      <c r="A30" s="1" t="s">
        <v>18</v>
      </c>
      <c r="B30" s="2">
        <v>26.517900000000001</v>
      </c>
      <c r="C30" s="2">
        <v>25.962900000000001</v>
      </c>
    </row>
    <row r="31" spans="1:3" ht="14.4" thickBot="1" x14ac:dyDescent="0.35">
      <c r="A31" s="1" t="s">
        <v>17</v>
      </c>
      <c r="B31" s="2">
        <v>19.9544</v>
      </c>
      <c r="C31" s="2">
        <v>0.64968499999999996</v>
      </c>
    </row>
    <row r="32" spans="1:3" ht="14.4" thickBot="1" x14ac:dyDescent="0.35">
      <c r="A32" s="1" t="s">
        <v>16</v>
      </c>
      <c r="B32" s="2">
        <v>25.186800000000002</v>
      </c>
      <c r="C32" s="2">
        <v>0.46085999999999999</v>
      </c>
    </row>
    <row r="33" spans="1:3" ht="14.4" thickBot="1" x14ac:dyDescent="0.35">
      <c r="A33" s="1" t="s">
        <v>15</v>
      </c>
      <c r="B33" s="2">
        <v>9.9439700000000002</v>
      </c>
      <c r="C33" s="2">
        <v>3.98942</v>
      </c>
    </row>
    <row r="34" spans="1:3" ht="14.4" thickBot="1" x14ac:dyDescent="0.35">
      <c r="A34" s="1" t="s">
        <v>14</v>
      </c>
      <c r="B34" s="2">
        <v>4.1281299999999996</v>
      </c>
      <c r="C34" s="2">
        <v>2.6883400000000002</v>
      </c>
    </row>
    <row r="35" spans="1:3" ht="14.4" thickBot="1" x14ac:dyDescent="0.35">
      <c r="A35" s="1" t="s">
        <v>13</v>
      </c>
      <c r="B35" s="2">
        <v>20.064900000000002</v>
      </c>
      <c r="C35" s="2">
        <v>11.4839</v>
      </c>
    </row>
    <row r="36" spans="1:3" ht="14.4" thickBot="1" x14ac:dyDescent="0.35">
      <c r="A36" s="1" t="s">
        <v>12</v>
      </c>
      <c r="B36" s="2">
        <v>14.226000000000001</v>
      </c>
      <c r="C36" s="2">
        <v>0.49428499999999997</v>
      </c>
    </row>
    <row r="37" spans="1:3" ht="14.4" thickBot="1" x14ac:dyDescent="0.35">
      <c r="A37" s="1" t="s">
        <v>11</v>
      </c>
      <c r="B37" s="2">
        <v>16.454999999999998</v>
      </c>
      <c r="C37" s="2">
        <v>0.59846999999999995</v>
      </c>
    </row>
    <row r="38" spans="1:3" ht="14.4" thickBot="1" x14ac:dyDescent="0.35">
      <c r="A38" s="1" t="s">
        <v>10</v>
      </c>
      <c r="B38" s="2">
        <v>14.2066</v>
      </c>
      <c r="C38" s="2">
        <v>0.47200500000000001</v>
      </c>
    </row>
    <row r="39" spans="1:3" ht="14.4" thickBot="1" x14ac:dyDescent="0.35">
      <c r="A39" s="1" t="s">
        <v>9</v>
      </c>
      <c r="B39" s="2">
        <v>3.9777</v>
      </c>
      <c r="C39" s="2">
        <v>1.1145400000000001</v>
      </c>
    </row>
    <row r="40" spans="1:3" ht="14.4" thickBot="1" x14ac:dyDescent="0.35">
      <c r="A40" s="1" t="s">
        <v>8</v>
      </c>
      <c r="B40" s="2">
        <v>17.448799999999999</v>
      </c>
      <c r="C40" s="2">
        <v>2.95343</v>
      </c>
    </row>
    <row r="41" spans="1:3" ht="14.4" thickBot="1" x14ac:dyDescent="0.35">
      <c r="A41" s="1" t="s">
        <v>7</v>
      </c>
      <c r="B41" s="2">
        <v>23.376200000000001</v>
      </c>
      <c r="C41" s="2">
        <v>5.7661800000000003</v>
      </c>
    </row>
    <row r="42" spans="1:3" ht="14.4" thickBot="1" x14ac:dyDescent="0.35">
      <c r="A42" s="1" t="s">
        <v>6</v>
      </c>
      <c r="B42" s="2">
        <v>1.6868399999999999</v>
      </c>
      <c r="C42" s="2">
        <v>0.46448</v>
      </c>
    </row>
    <row r="43" spans="1:3" ht="14.4" thickBot="1" x14ac:dyDescent="0.35">
      <c r="A43" s="1" t="s">
        <v>5</v>
      </c>
      <c r="B43" s="2">
        <v>10.743600000000001</v>
      </c>
      <c r="C43" s="2">
        <v>1.0044999999999999</v>
      </c>
    </row>
    <row r="44" spans="1:3" ht="14.4" thickBot="1" x14ac:dyDescent="0.35">
      <c r="A44" s="1" t="s">
        <v>4</v>
      </c>
      <c r="B44" s="2">
        <v>13.2204</v>
      </c>
      <c r="C44" s="2">
        <v>1.0706500000000001</v>
      </c>
    </row>
    <row r="45" spans="1:3" ht="14.4" thickBot="1" x14ac:dyDescent="0.35">
      <c r="A45" s="1" t="s">
        <v>3</v>
      </c>
      <c r="B45" s="2">
        <v>16.735800000000001</v>
      </c>
      <c r="C45" s="2">
        <v>2.3010100000000002</v>
      </c>
    </row>
    <row r="46" spans="1:3" ht="14.4" thickBot="1" x14ac:dyDescent="0.35">
      <c r="A46" s="1" t="s">
        <v>2</v>
      </c>
      <c r="B46" s="2">
        <v>4.9414999999999996</v>
      </c>
      <c r="C46" s="2">
        <v>4.9272799999999997</v>
      </c>
    </row>
    <row r="47" spans="1:3" ht="14.4" thickBot="1" x14ac:dyDescent="0.35">
      <c r="A47" s="1" t="s">
        <v>1</v>
      </c>
      <c r="B47" s="2">
        <v>31.242112670000001</v>
      </c>
      <c r="C47" s="2">
        <v>18.66282189</v>
      </c>
    </row>
    <row r="48" spans="1:3" ht="14.4" thickBot="1" x14ac:dyDescent="0.35">
      <c r="A48" s="1" t="s">
        <v>0</v>
      </c>
      <c r="B48" s="2">
        <v>19.70306807</v>
      </c>
      <c r="C48" s="2">
        <v>6.1022002720000001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Commit Load &amp; Writes</vt:lpstr>
      <vt:lpstr>Speedup (mcf 1554B)</vt:lpstr>
      <vt:lpstr>L1D Traffic(mcf 1554B)</vt:lpstr>
      <vt:lpstr>L1D Miss Latency (mcf 1554B)</vt:lpstr>
      <vt:lpstr>L1D MPKI (mcf 1554B)</vt:lpstr>
      <vt:lpstr>L1D APKI (mcf 1554B)</vt:lpstr>
      <vt:lpstr>L1D miss latency  pref on &amp; off</vt:lpstr>
      <vt:lpstr>L1D MPKI pref on &amp; 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Sumon Nath</dc:creator>
  <cp:lastModifiedBy>Sumon Nath</cp:lastModifiedBy>
  <dcterms:created xsi:type="dcterms:W3CDTF">2023-09-14T16:46:25Z</dcterms:created>
  <dcterms:modified xsi:type="dcterms:W3CDTF">2023-11-24T20:04:52Z</dcterms:modified>
</cp:coreProperties>
</file>