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Project\Aminul\Sweage\"/>
    </mc:Choice>
  </mc:AlternateContent>
  <xr:revisionPtr revIDLastSave="0" documentId="13_ncr:1_{A6FE535F-2FB6-460D-9EE9-F67E0A039F95}" xr6:coauthVersionLast="46" xr6:coauthVersionMax="46" xr10:uidLastSave="{00000000-0000-0000-0000-000000000000}"/>
  <bookViews>
    <workbookView xWindow="-120" yWindow="-120" windowWidth="20730" windowHeight="11310" activeTab="6" xr2:uid="{150D1E0A-FCF7-4603-B01A-8EFBBE5503CE}"/>
  </bookViews>
  <sheets>
    <sheet name="Sheet1" sheetId="1" r:id="rId1"/>
    <sheet name="Sheet3" sheetId="3" r:id="rId2"/>
    <sheet name="Sheet6" sheetId="7" r:id="rId3"/>
    <sheet name="Sheet2" sheetId="5" r:id="rId4"/>
    <sheet name="Sheet5" sheetId="6" r:id="rId5"/>
    <sheet name="Sheet8" sheetId="9" r:id="rId6"/>
    <sheet name="Sheet4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<sst xmlns="http://schemas.openxmlformats.org/spreadsheetml/2006/main" count="375" uniqueCount="91">
  <si>
    <t>time</t>
  </si>
  <si>
    <t>confirmed case</t>
  </si>
  <si>
    <t>Cy5</t>
  </si>
  <si>
    <t>FAM</t>
  </si>
  <si>
    <t>Rox</t>
  </si>
  <si>
    <t>Cy5 (2)</t>
  </si>
  <si>
    <t>FAM(2)</t>
  </si>
  <si>
    <t>Rox(2)</t>
  </si>
  <si>
    <t>Sample Number</t>
  </si>
  <si>
    <t>Source</t>
  </si>
  <si>
    <t>ph</t>
  </si>
  <si>
    <t>Temperature</t>
  </si>
  <si>
    <t>Temparatre</t>
  </si>
  <si>
    <t>Sample-6</t>
  </si>
  <si>
    <t>Bus Stand Drain Effluent</t>
  </si>
  <si>
    <t>Sample-12</t>
  </si>
  <si>
    <t>City Drain Effluent</t>
  </si>
  <si>
    <t>Sample-16</t>
  </si>
  <si>
    <t>Medical College Drain Wastage</t>
  </si>
  <si>
    <t>Sample-23</t>
  </si>
  <si>
    <t>Community Drain Effluent</t>
  </si>
  <si>
    <t>Sample-28</t>
  </si>
  <si>
    <t>SKS Hospital</t>
  </si>
  <si>
    <t>Sample-36</t>
  </si>
  <si>
    <t>Mirpur Slum 2</t>
  </si>
  <si>
    <t>Sample-50</t>
  </si>
  <si>
    <t>Isolation Center Drain Effluent</t>
  </si>
  <si>
    <t>Sample-56</t>
  </si>
  <si>
    <t>Sample-61</t>
  </si>
  <si>
    <t>Sample-66</t>
  </si>
  <si>
    <t>Sample-71</t>
  </si>
  <si>
    <t>Sample-78</t>
  </si>
  <si>
    <t>Sample-111</t>
  </si>
  <si>
    <t>Sample-72</t>
  </si>
  <si>
    <t>Sadar Hospital Drain Effluent</t>
  </si>
  <si>
    <t>Sample-57</t>
  </si>
  <si>
    <t>Time</t>
  </si>
  <si>
    <t>Confirmed case</t>
  </si>
  <si>
    <t>cfu/ml</t>
  </si>
  <si>
    <t>Pond/River</t>
  </si>
  <si>
    <t>Prison Drain Effluent</t>
  </si>
  <si>
    <t>31`.2</t>
  </si>
  <si>
    <t>Mohammadpur 1</t>
  </si>
  <si>
    <t>Mohammadpur 2</t>
  </si>
  <si>
    <t>Mohammadpur 3</t>
  </si>
  <si>
    <t>Mirpur Slum 1</t>
  </si>
  <si>
    <t>Mirpur Slum 3</t>
  </si>
  <si>
    <t>28,3</t>
  </si>
  <si>
    <t>korail slum 1</t>
  </si>
  <si>
    <t>korail slum 2</t>
  </si>
  <si>
    <t>korail slum 3</t>
  </si>
  <si>
    <t>Kurmitola General Hospital</t>
  </si>
  <si>
    <t>Mugdha Medical College and Hospital</t>
  </si>
  <si>
    <t>Kuwait Moitri Hospital</t>
  </si>
  <si>
    <t>kuwait Moitri Hospital</t>
  </si>
  <si>
    <t>Networking Inlet(Pipenetwork)</t>
  </si>
  <si>
    <t xml:space="preserve">Lagoon-1 Outlet </t>
  </si>
  <si>
    <t>N/A</t>
  </si>
  <si>
    <t xml:space="preserve">Lagoon-2 Outlet </t>
  </si>
  <si>
    <t xml:space="preserve">Sludge -1 Outlet </t>
  </si>
  <si>
    <t>Estonian chamber</t>
  </si>
  <si>
    <t>Upflow filter-1</t>
  </si>
  <si>
    <t>Upflow filter-2</t>
  </si>
  <si>
    <t>Siphon Store</t>
  </si>
  <si>
    <t xml:space="preserve"> Trickling filter</t>
  </si>
  <si>
    <t>Polishing Point</t>
  </si>
  <si>
    <t>Inlet</t>
  </si>
  <si>
    <t>Lime treated discharge</t>
  </si>
  <si>
    <t>Waste Water from tubewell  drain</t>
  </si>
  <si>
    <t>Bathing outlet</t>
  </si>
  <si>
    <t>Household waste</t>
  </si>
  <si>
    <t>Patient sample</t>
  </si>
  <si>
    <t>Primary Health outlet</t>
  </si>
  <si>
    <t>Drinking water primary Health Care</t>
  </si>
  <si>
    <t>Community used wastewater common sewer</t>
  </si>
  <si>
    <t>Outlet from all community use</t>
  </si>
  <si>
    <t>Community Tubewell discharge</t>
  </si>
  <si>
    <t xml:space="preserve">Community Drinking water </t>
  </si>
  <si>
    <t>Hospital (PHD)Outlet</t>
  </si>
  <si>
    <t>Camp 4 outlet</t>
  </si>
  <si>
    <t>Camp 8 outlet</t>
  </si>
  <si>
    <t>8 East Camp Community Drain Discharge</t>
  </si>
  <si>
    <t>Waste from a local shop</t>
  </si>
  <si>
    <t>Drain outlet</t>
  </si>
  <si>
    <t>Local Shop</t>
  </si>
  <si>
    <t>Ro0</t>
  </si>
  <si>
    <t>Ro0(2)</t>
  </si>
  <si>
    <t>Cy5(2)</t>
  </si>
  <si>
    <t>IC</t>
  </si>
  <si>
    <t>N</t>
  </si>
  <si>
    <t>ORF1ab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</si>
</sst>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Sheet2!$M$1</c:f>
              <c:strCache>
                <c:ptCount val="1"/>
                <c:pt idx="0">
                  <c:v>cfu/ml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Sheet2!$A$2:$A$121</c:f>
              <c:strCache>
                <c:ptCount val="119"/>
                <c:pt idx="0">
                  <c:v>Isolation Center Drain Effluent</c:v>
                </c:pt>
                <c:pt idx="1">
                  <c:v>Sadar Hospital Drain Effluent</c:v>
                </c:pt>
                <c:pt idx="2">
                  <c:v>Medical College Drain Wastage</c:v>
                </c:pt>
                <c:pt idx="3">
                  <c:v>Community Drain Effluent</c:v>
                </c:pt>
                <c:pt idx="4">
                  <c:v>City Drain Effluent</c:v>
                </c:pt>
                <c:pt idx="5">
                  <c:v>Bus Stand Drain Effluent</c:v>
                </c:pt>
                <c:pt idx="6">
                  <c:v>Pond/River</c:v>
                </c:pt>
                <c:pt idx="7">
                  <c:v>Isolation Center Drain Effluent</c:v>
                </c:pt>
                <c:pt idx="8">
                  <c:v>Sadar Hospital Drain Effluent</c:v>
                </c:pt>
                <c:pt idx="9">
                  <c:v>Medical College Drain Wastage</c:v>
                </c:pt>
                <c:pt idx="10">
                  <c:v>Community Drain Effluent</c:v>
                </c:pt>
                <c:pt idx="11">
                  <c:v>City Drain Effluent</c:v>
                </c:pt>
                <c:pt idx="12">
                  <c:v>Pond/River</c:v>
                </c:pt>
                <c:pt idx="13">
                  <c:v>Isolation Center Drain Effluent</c:v>
                </c:pt>
                <c:pt idx="14">
                  <c:v>Sadar Hospital Drain Effluent</c:v>
                </c:pt>
                <c:pt idx="15">
                  <c:v>Medical College Drain Wastage</c:v>
                </c:pt>
                <c:pt idx="16">
                  <c:v>Community Drain Effluent</c:v>
                </c:pt>
                <c:pt idx="17">
                  <c:v>City Drain Effluent</c:v>
                </c:pt>
                <c:pt idx="18">
                  <c:v>Prison Drain Effluent</c:v>
                </c:pt>
                <c:pt idx="19">
                  <c:v>Isolation Center Drain Effluent</c:v>
                </c:pt>
                <c:pt idx="20">
                  <c:v>Sadar Hospital Drain Effluent</c:v>
                </c:pt>
                <c:pt idx="21">
                  <c:v>Medical College Drain Wastage</c:v>
                </c:pt>
                <c:pt idx="22">
                  <c:v>Community Drain Effluent</c:v>
                </c:pt>
                <c:pt idx="23">
                  <c:v>City Drain Effluent</c:v>
                </c:pt>
                <c:pt idx="24">
                  <c:v>Prison Drain Effluent</c:v>
                </c:pt>
                <c:pt idx="25">
                  <c:v>Isolation Center Drain Effluent</c:v>
                </c:pt>
                <c:pt idx="26">
                  <c:v>Sadar Hospital Drain Effluent</c:v>
                </c:pt>
                <c:pt idx="27">
                  <c:v>SKS Hospital</c:v>
                </c:pt>
                <c:pt idx="28">
                  <c:v>Community Drain Effluent</c:v>
                </c:pt>
                <c:pt idx="29">
                  <c:v>City Drain Effluent</c:v>
                </c:pt>
                <c:pt idx="30">
                  <c:v>Bus Stand Drain Effluent</c:v>
                </c:pt>
                <c:pt idx="31">
                  <c:v>Mohammadpur 1</c:v>
                </c:pt>
                <c:pt idx="32">
                  <c:v>Mohammadpur 2</c:v>
                </c:pt>
                <c:pt idx="33">
                  <c:v>Mohammadpur 3</c:v>
                </c:pt>
                <c:pt idx="34">
                  <c:v>Mirpur Slum 1</c:v>
                </c:pt>
                <c:pt idx="35">
                  <c:v>Mirpur Slum 2</c:v>
                </c:pt>
                <c:pt idx="36">
                  <c:v>Mirpur Slum 3</c:v>
                </c:pt>
                <c:pt idx="37">
                  <c:v>korail slum 1</c:v>
                </c:pt>
                <c:pt idx="38">
                  <c:v>korail slum 2</c:v>
                </c:pt>
                <c:pt idx="39">
                  <c:v>korail slum 3</c:v>
                </c:pt>
                <c:pt idx="40">
                  <c:v>Kurmitola General Hospital</c:v>
                </c:pt>
                <c:pt idx="41">
                  <c:v>Kurmitola General Hospital</c:v>
                </c:pt>
                <c:pt idx="42">
                  <c:v>Kurmitola General Hospital</c:v>
                </c:pt>
                <c:pt idx="43">
                  <c:v>Mugdha Medical College and Hospital</c:v>
                </c:pt>
                <c:pt idx="44">
                  <c:v>Mugdha Medical College and Hospital</c:v>
                </c:pt>
                <c:pt idx="45">
                  <c:v>Mugdha Medical College and Hospital</c:v>
                </c:pt>
                <c:pt idx="46">
                  <c:v>Kuwait Moitri Hospital</c:v>
                </c:pt>
                <c:pt idx="47">
                  <c:v>kuwait Moitri Hospital</c:v>
                </c:pt>
                <c:pt idx="48">
                  <c:v>kuwait Moitri Hospital</c:v>
                </c:pt>
                <c:pt idx="49">
                  <c:v>Isolation Center Drain Effluent</c:v>
                </c:pt>
                <c:pt idx="50">
                  <c:v>Sadar Hospital Drain Effluent</c:v>
                </c:pt>
                <c:pt idx="51">
                  <c:v>Medical College Drain Wastage</c:v>
                </c:pt>
                <c:pt idx="52">
                  <c:v>Community Drain Effluent</c:v>
                </c:pt>
                <c:pt idx="53">
                  <c:v>City Drain Effluent</c:v>
                </c:pt>
                <c:pt idx="54">
                  <c:v>Bus Stand Drain Effluent</c:v>
                </c:pt>
                <c:pt idx="55">
                  <c:v>Isolation Center Drain Effluent</c:v>
                </c:pt>
                <c:pt idx="56">
                  <c:v>Sadar Hospital Drain Effluent</c:v>
                </c:pt>
                <c:pt idx="57">
                  <c:v>Medical College Drain Wastage</c:v>
                </c:pt>
                <c:pt idx="58">
                  <c:v>Community Drain Effluent</c:v>
                </c:pt>
                <c:pt idx="59">
                  <c:v>City Drain Effluent</c:v>
                </c:pt>
                <c:pt idx="60">
                  <c:v>Isolation Center Drain Effluent</c:v>
                </c:pt>
                <c:pt idx="61">
                  <c:v>Sadar Hospital Drain Effluent</c:v>
                </c:pt>
                <c:pt idx="62">
                  <c:v>Medical College Drain Wastage</c:v>
                </c:pt>
                <c:pt idx="63">
                  <c:v>Community Drain Effluent</c:v>
                </c:pt>
                <c:pt idx="64">
                  <c:v>City Drain Effluent</c:v>
                </c:pt>
                <c:pt idx="65">
                  <c:v>Isolation Center Drain Effluent</c:v>
                </c:pt>
                <c:pt idx="66">
                  <c:v>Sadar Hospital Drain Effluent</c:v>
                </c:pt>
                <c:pt idx="67">
                  <c:v>Medical College Drain Wastage</c:v>
                </c:pt>
                <c:pt idx="68">
                  <c:v>Community Drain Effluent</c:v>
                </c:pt>
                <c:pt idx="69">
                  <c:v>City Drain Effluent</c:v>
                </c:pt>
                <c:pt idx="70">
                  <c:v>Isolation Center Drain Effluent</c:v>
                </c:pt>
                <c:pt idx="71">
                  <c:v>Sadar Hospital Drain Effluent</c:v>
                </c:pt>
                <c:pt idx="72">
                  <c:v>Medical College Drain Wastage</c:v>
                </c:pt>
                <c:pt idx="73">
                  <c:v>Community Drain Effluent</c:v>
                </c:pt>
                <c:pt idx="74">
                  <c:v>City Drain Effluent</c:v>
                </c:pt>
                <c:pt idx="75">
                  <c:v>Isolation Center Drain Effluent</c:v>
                </c:pt>
                <c:pt idx="76">
                  <c:v>Sadar Hospital Drain Effluent</c:v>
                </c:pt>
                <c:pt idx="77">
                  <c:v>Medical College Drain Wastage</c:v>
                </c:pt>
                <c:pt idx="78">
                  <c:v>Community Drain Effluent</c:v>
                </c:pt>
                <c:pt idx="79">
                  <c:v>City Drain Effluent</c:v>
                </c:pt>
                <c:pt idx="80">
                  <c:v>Networking Inlet(Pipenetwork)</c:v>
                </c:pt>
                <c:pt idx="81">
                  <c:v>Lagoon-1 Outlet </c:v>
                </c:pt>
                <c:pt idx="82">
                  <c:v>Lagoon-2 Outlet </c:v>
                </c:pt>
                <c:pt idx="83">
                  <c:v>Sludge -1 Outlet </c:v>
                </c:pt>
                <c:pt idx="84">
                  <c:v>Estonian chamber</c:v>
                </c:pt>
                <c:pt idx="85">
                  <c:v>Upflow filter-1</c:v>
                </c:pt>
                <c:pt idx="86">
                  <c:v>Upflow filter-2</c:v>
                </c:pt>
                <c:pt idx="87">
                  <c:v>Siphon Store</c:v>
                </c:pt>
                <c:pt idx="88">
                  <c:v> Trickling filter</c:v>
                </c:pt>
                <c:pt idx="89">
                  <c:v>Polishing Point</c:v>
                </c:pt>
                <c:pt idx="90">
                  <c:v>Inlet</c:v>
                </c:pt>
                <c:pt idx="91">
                  <c:v>Lime treated discharge</c:v>
                </c:pt>
                <c:pt idx="92">
                  <c:v>Waste Water from tubewell  drain</c:v>
                </c:pt>
                <c:pt idx="93">
                  <c:v>Bathing outlet</c:v>
                </c:pt>
                <c:pt idx="94">
                  <c:v>Household waste</c:v>
                </c:pt>
                <c:pt idx="95">
                  <c:v>Patient sample</c:v>
                </c:pt>
                <c:pt idx="96">
                  <c:v>Primary Health outlet</c:v>
                </c:pt>
                <c:pt idx="97">
                  <c:v>Drinking water primary Health Care</c:v>
                </c:pt>
                <c:pt idx="98">
                  <c:v>Community used wastewater common sewer</c:v>
                </c:pt>
                <c:pt idx="99">
                  <c:v>Outlet from all community use</c:v>
                </c:pt>
                <c:pt idx="100">
                  <c:v>Community Tubewell discharge</c:v>
                </c:pt>
                <c:pt idx="101">
                  <c:v>Community Drinking water </c:v>
                </c:pt>
                <c:pt idx="102">
                  <c:v>Hospital (PHD)Outlet</c:v>
                </c:pt>
                <c:pt idx="103">
                  <c:v>Camp 4 outlet</c:v>
                </c:pt>
                <c:pt idx="104">
                  <c:v>Camp 8 outlet</c:v>
                </c:pt>
                <c:pt idx="105">
                  <c:v>8 East Camp Community Drain Discharge</c:v>
                </c:pt>
                <c:pt idx="106">
                  <c:v>Waste from a local shop</c:v>
                </c:pt>
                <c:pt idx="107">
                  <c:v>Drain outlet</c:v>
                </c:pt>
                <c:pt idx="108">
                  <c:v>Local Shop</c:v>
                </c:pt>
                <c:pt idx="109">
                  <c:v>Local Shop</c:v>
                </c:pt>
                <c:pt idx="110">
                  <c:v>Isolation Center Drain Effluent</c:v>
                </c:pt>
                <c:pt idx="111">
                  <c:v>Sadar Hospital Drain Effluent</c:v>
                </c:pt>
                <c:pt idx="112">
                  <c:v>Medical College Drain Wastage</c:v>
                </c:pt>
                <c:pt idx="113">
                  <c:v>Community Drain Effluent</c:v>
                </c:pt>
                <c:pt idx="114">
                  <c:v>City Drain Effluent</c:v>
                </c:pt>
                <c:pt idx="115">
                  <c:v>Isolation Center Drain Effluent</c:v>
                </c:pt>
                <c:pt idx="116">
                  <c:v>Sadar Hospital Drain Effluent</c:v>
                </c:pt>
                <c:pt idx="117">
                  <c:v>Community Drain Effluent</c:v>
                </c:pt>
                <c:pt idx="118">
                  <c:v>City Drain Effluent</c:v>
                </c:pt>
              </c:strCache>
            </c:strRef>
          </c:cat>
          <c:val>
            <c:numRef>
              <c:f>Sheet2!$M$2:$M$121</c:f>
              <c:numCache>
                <c:formatCode>0.00E+00</c:formatCode>
                <c:ptCount val="120"/>
                <c:pt idx="0" formatCode="General">
                  <c:v>9060000000</c:v>
                </c:pt>
                <c:pt idx="1">
                  <c:v>20600000</c:v>
                </c:pt>
                <c:pt idx="2">
                  <c:v>1700000</c:v>
                </c:pt>
                <c:pt idx="3">
                  <c:v>2000000000</c:v>
                </c:pt>
                <c:pt idx="4">
                  <c:v>1500000000</c:v>
                </c:pt>
                <c:pt idx="5">
                  <c:v>16400000</c:v>
                </c:pt>
                <c:pt idx="6">
                  <c:v>16000000</c:v>
                </c:pt>
                <c:pt idx="7">
                  <c:v>114000000</c:v>
                </c:pt>
                <c:pt idx="8">
                  <c:v>1200000</c:v>
                </c:pt>
                <c:pt idx="9">
                  <c:v>3200000</c:v>
                </c:pt>
                <c:pt idx="10">
                  <c:v>3500000</c:v>
                </c:pt>
                <c:pt idx="11">
                  <c:v>14400000</c:v>
                </c:pt>
                <c:pt idx="12">
                  <c:v>2700000</c:v>
                </c:pt>
                <c:pt idx="13">
                  <c:v>120000000</c:v>
                </c:pt>
                <c:pt idx="14">
                  <c:v>2400000</c:v>
                </c:pt>
                <c:pt idx="15">
                  <c:v>35000000</c:v>
                </c:pt>
                <c:pt idx="16">
                  <c:v>270000000</c:v>
                </c:pt>
                <c:pt idx="17">
                  <c:v>17000000</c:v>
                </c:pt>
                <c:pt idx="18">
                  <c:v>145000000</c:v>
                </c:pt>
                <c:pt idx="19">
                  <c:v>10600000000</c:v>
                </c:pt>
                <c:pt idx="20">
                  <c:v>1700000</c:v>
                </c:pt>
                <c:pt idx="21">
                  <c:v>150000000</c:v>
                </c:pt>
                <c:pt idx="22">
                  <c:v>2500000000</c:v>
                </c:pt>
                <c:pt idx="23">
                  <c:v>1700000</c:v>
                </c:pt>
                <c:pt idx="24">
                  <c:v>280000000</c:v>
                </c:pt>
                <c:pt idx="25">
                  <c:v>96000000</c:v>
                </c:pt>
                <c:pt idx="26">
                  <c:v>270000000</c:v>
                </c:pt>
                <c:pt idx="27">
                  <c:v>3200000</c:v>
                </c:pt>
                <c:pt idx="28">
                  <c:v>12000000</c:v>
                </c:pt>
                <c:pt idx="29">
                  <c:v>2000000000</c:v>
                </c:pt>
                <c:pt idx="30">
                  <c:v>1800000</c:v>
                </c:pt>
                <c:pt idx="31">
                  <c:v>760000000</c:v>
                </c:pt>
                <c:pt idx="32">
                  <c:v>8200000000</c:v>
                </c:pt>
                <c:pt idx="33">
                  <c:v>970000000</c:v>
                </c:pt>
                <c:pt idx="34">
                  <c:v>840000000</c:v>
                </c:pt>
                <c:pt idx="35">
                  <c:v>700000000</c:v>
                </c:pt>
                <c:pt idx="36">
                  <c:v>8400000000</c:v>
                </c:pt>
                <c:pt idx="37">
                  <c:v>13300000000</c:v>
                </c:pt>
                <c:pt idx="38">
                  <c:v>12500000</c:v>
                </c:pt>
                <c:pt idx="39">
                  <c:v>124000000</c:v>
                </c:pt>
                <c:pt idx="40">
                  <c:v>9200000</c:v>
                </c:pt>
                <c:pt idx="41">
                  <c:v>1200000000</c:v>
                </c:pt>
                <c:pt idx="42">
                  <c:v>940000000</c:v>
                </c:pt>
                <c:pt idx="43">
                  <c:v>1100000000</c:v>
                </c:pt>
                <c:pt idx="44">
                  <c:v>900000000</c:v>
                </c:pt>
                <c:pt idx="45">
                  <c:v>950000</c:v>
                </c:pt>
                <c:pt idx="46">
                  <c:v>13200000</c:v>
                </c:pt>
                <c:pt idx="47">
                  <c:v>113000000</c:v>
                </c:pt>
                <c:pt idx="48">
                  <c:v>12000000</c:v>
                </c:pt>
                <c:pt idx="49">
                  <c:v>8200000000</c:v>
                </c:pt>
                <c:pt idx="50">
                  <c:v>23000000</c:v>
                </c:pt>
                <c:pt idx="51">
                  <c:v>120000000</c:v>
                </c:pt>
                <c:pt idx="52">
                  <c:v>3000000000</c:v>
                </c:pt>
                <c:pt idx="53">
                  <c:v>230000</c:v>
                </c:pt>
                <c:pt idx="54">
                  <c:v>2800000</c:v>
                </c:pt>
                <c:pt idx="55">
                  <c:v>630000</c:v>
                </c:pt>
                <c:pt idx="56">
                  <c:v>120000000</c:v>
                </c:pt>
                <c:pt idx="57">
                  <c:v>1600000000</c:v>
                </c:pt>
                <c:pt idx="58">
                  <c:v>2200000</c:v>
                </c:pt>
                <c:pt idx="59">
                  <c:v>15000000</c:v>
                </c:pt>
                <c:pt idx="60">
                  <c:v>5800000</c:v>
                </c:pt>
                <c:pt idx="61">
                  <c:v>100000000</c:v>
                </c:pt>
                <c:pt idx="62">
                  <c:v>20000000000</c:v>
                </c:pt>
                <c:pt idx="63">
                  <c:v>170000</c:v>
                </c:pt>
                <c:pt idx="64">
                  <c:v>2600000</c:v>
                </c:pt>
                <c:pt idx="65">
                  <c:v>540000000</c:v>
                </c:pt>
                <c:pt idx="66">
                  <c:v>320000</c:v>
                </c:pt>
                <c:pt idx="67">
                  <c:v>10000000</c:v>
                </c:pt>
                <c:pt idx="68">
                  <c:v>2000000000</c:v>
                </c:pt>
                <c:pt idx="69">
                  <c:v>3500000000</c:v>
                </c:pt>
                <c:pt idx="70">
                  <c:v>720000000</c:v>
                </c:pt>
                <c:pt idx="71">
                  <c:v>1500000000</c:v>
                </c:pt>
                <c:pt idx="72">
                  <c:v>21700000</c:v>
                </c:pt>
                <c:pt idx="73">
                  <c:v>150000000</c:v>
                </c:pt>
                <c:pt idx="74">
                  <c:v>20000000</c:v>
                </c:pt>
                <c:pt idx="75">
                  <c:v>6200000</c:v>
                </c:pt>
                <c:pt idx="76">
                  <c:v>240000000</c:v>
                </c:pt>
                <c:pt idx="77">
                  <c:v>2100000</c:v>
                </c:pt>
                <c:pt idx="78">
                  <c:v>15000000</c:v>
                </c:pt>
                <c:pt idx="79">
                  <c:v>30000000</c:v>
                </c:pt>
                <c:pt idx="80">
                  <c:v>16000</c:v>
                </c:pt>
                <c:pt idx="81">
                  <c:v>320000</c:v>
                </c:pt>
                <c:pt idx="82">
                  <c:v>120000</c:v>
                </c:pt>
                <c:pt idx="83">
                  <c:v>1200000</c:v>
                </c:pt>
                <c:pt idx="84">
                  <c:v>120000</c:v>
                </c:pt>
                <c:pt idx="85">
                  <c:v>12000</c:v>
                </c:pt>
                <c:pt idx="86">
                  <c:v>120000</c:v>
                </c:pt>
                <c:pt idx="87">
                  <c:v>220000</c:v>
                </c:pt>
                <c:pt idx="88">
                  <c:v>24000</c:v>
                </c:pt>
                <c:pt idx="89">
                  <c:v>2300000</c:v>
                </c:pt>
                <c:pt idx="90">
                  <c:v>11000000</c:v>
                </c:pt>
                <c:pt idx="91">
                  <c:v>1600000000</c:v>
                </c:pt>
                <c:pt idx="92">
                  <c:v>2300000</c:v>
                </c:pt>
                <c:pt idx="93">
                  <c:v>320000000</c:v>
                </c:pt>
                <c:pt idx="94">
                  <c:v>11000000</c:v>
                </c:pt>
                <c:pt idx="95">
                  <c:v>310000</c:v>
                </c:pt>
                <c:pt idx="96">
                  <c:v>1200000000</c:v>
                </c:pt>
                <c:pt idx="97">
                  <c:v>200000</c:v>
                </c:pt>
                <c:pt idx="98">
                  <c:v>3200000000</c:v>
                </c:pt>
                <c:pt idx="99">
                  <c:v>1400000</c:v>
                </c:pt>
                <c:pt idx="100">
                  <c:v>21000000</c:v>
                </c:pt>
                <c:pt idx="101">
                  <c:v>10000000</c:v>
                </c:pt>
                <c:pt idx="102">
                  <c:v>100000000</c:v>
                </c:pt>
                <c:pt idx="103">
                  <c:v>150000</c:v>
                </c:pt>
                <c:pt idx="104">
                  <c:v>360000000</c:v>
                </c:pt>
                <c:pt idx="105">
                  <c:v>1400000</c:v>
                </c:pt>
                <c:pt idx="106">
                  <c:v>30000000</c:v>
                </c:pt>
                <c:pt idx="107">
                  <c:v>270000</c:v>
                </c:pt>
                <c:pt idx="108">
                  <c:v>1080000</c:v>
                </c:pt>
                <c:pt idx="109">
                  <c:v>34000000</c:v>
                </c:pt>
                <c:pt idx="110">
                  <c:v>570000000</c:v>
                </c:pt>
                <c:pt idx="111">
                  <c:v>3000000</c:v>
                </c:pt>
                <c:pt idx="112">
                  <c:v>25000000</c:v>
                </c:pt>
                <c:pt idx="113">
                  <c:v>1070000</c:v>
                </c:pt>
                <c:pt idx="114">
                  <c:v>220000000</c:v>
                </c:pt>
                <c:pt idx="115">
                  <c:v>4700000000</c:v>
                </c:pt>
                <c:pt idx="116">
                  <c:v>110000000</c:v>
                </c:pt>
                <c:pt idx="117">
                  <c:v>3200000000</c:v>
                </c:pt>
                <c:pt idx="118">
                  <c:v>10600000</c:v>
                </c:pt>
                <c:pt idx="119">
                  <c:v>1400000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1-4D09-81C5-AC6E06814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6943855"/>
        <c:axId val="1656960911"/>
      </c:lineChart>
      <c:catAx>
        <c:axId val="1656943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960911"/>
        <c:crosses val="autoZero"/>
        <c:auto val="1"/>
        <c:lblAlgn val="ctr"/>
        <c:lblOffset val="100"/>
        <c:noMultiLvlLbl val="0"/>
      </c:catAx>
      <c:valAx>
        <c:axId val="165696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CFU/ml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94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3</xdr:row>
      <xdr:rowOff>85724</xdr:rowOff>
    </xdr:from>
    <xdr:to>
      <xdr:col>21</xdr:col>
      <xdr:colOff>447676</xdr:colOff>
      <xdr:row>36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A0C23F-E82B-4BB4-A919-3A39743C0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9E31-6AEA-475C-9D1E-F9DCE3F64A7C}">
  <dimension ref="A1:I34"/>
  <sheetViews>
    <sheetView workbookViewId="0">
      <selection activeCell="D37" sqref="D37"/>
    </sheetView>
  </sheetViews>
  <sheetFormatPr defaultRowHeight="15" x14ac:dyDescent="0.25"/>
  <cols>
    <col min="1" max="1" width="9.140625" style="1"/>
    <col min="2" max="2" width="16.28515625" style="3" customWidth="1"/>
    <col min="3" max="3" width="18.140625" customWidth="1"/>
    <col min="4" max="4" width="30.5703125" customWidth="1"/>
    <col min="6" max="6" width="14.7109375" customWidth="1"/>
  </cols>
  <sheetData>
    <row r="1" spans="1:9" s="10" customFormat="1" ht="15.75" x14ac:dyDescent="0.25">
      <c r="A1" s="7" t="s">
        <v>36</v>
      </c>
      <c r="B1" s="8" t="s">
        <v>37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2</v>
      </c>
      <c r="H1" s="9" t="s">
        <v>3</v>
      </c>
      <c r="I1" s="9" t="s">
        <v>4</v>
      </c>
    </row>
    <row r="2" spans="1:9" x14ac:dyDescent="0.25">
      <c r="A2" s="2">
        <v>44531</v>
      </c>
      <c r="B2" s="3">
        <v>2293</v>
      </c>
      <c r="C2" s="6" t="s">
        <v>13</v>
      </c>
      <c r="D2" s="6" t="s">
        <v>14</v>
      </c>
      <c r="E2" s="6">
        <v>7.5</v>
      </c>
      <c r="F2" s="6">
        <v>30.1</v>
      </c>
      <c r="G2" s="6">
        <v>35.58</v>
      </c>
      <c r="H2" s="6">
        <v>36.409999999999997</v>
      </c>
      <c r="I2" s="6">
        <v>37.92</v>
      </c>
    </row>
    <row r="3" spans="1:9" x14ac:dyDescent="0.25">
      <c r="A3" s="2">
        <v>44532</v>
      </c>
      <c r="B3" s="3">
        <v>2198</v>
      </c>
      <c r="C3" s="6" t="s">
        <v>15</v>
      </c>
      <c r="D3" s="6" t="s">
        <v>16</v>
      </c>
      <c r="E3" s="6">
        <v>6.5</v>
      </c>
      <c r="F3" s="6">
        <v>23.01</v>
      </c>
      <c r="G3" s="6">
        <v>37.619999999999997</v>
      </c>
      <c r="H3" s="6">
        <v>29.56</v>
      </c>
      <c r="I3" s="6">
        <v>33.22</v>
      </c>
    </row>
    <row r="4" spans="1:9" x14ac:dyDescent="0.25">
      <c r="A4" s="2">
        <v>44533</v>
      </c>
      <c r="B4" s="3">
        <v>2316</v>
      </c>
      <c r="C4" s="6" t="s">
        <v>17</v>
      </c>
      <c r="D4" s="6" t="s">
        <v>18</v>
      </c>
      <c r="E4" s="6">
        <v>6.6</v>
      </c>
      <c r="F4" s="6">
        <v>31.4</v>
      </c>
      <c r="G4" s="6">
        <v>35.57</v>
      </c>
      <c r="H4" s="6">
        <v>37.03</v>
      </c>
      <c r="I4" s="6"/>
    </row>
    <row r="5" spans="1:9" x14ac:dyDescent="0.25">
      <c r="A5" s="2">
        <v>44534</v>
      </c>
      <c r="B5" s="3">
        <v>2252</v>
      </c>
      <c r="C5" s="6" t="s">
        <v>19</v>
      </c>
      <c r="D5" s="6" t="s">
        <v>20</v>
      </c>
      <c r="E5" s="6">
        <v>7.1</v>
      </c>
      <c r="F5" s="6">
        <v>28.9</v>
      </c>
      <c r="G5" s="6">
        <v>35.69</v>
      </c>
      <c r="H5" s="6">
        <v>34.75</v>
      </c>
      <c r="I5" s="6">
        <v>34.409999999999997</v>
      </c>
    </row>
    <row r="6" spans="1:9" x14ac:dyDescent="0.25">
      <c r="A6" s="2">
        <v>44535</v>
      </c>
      <c r="B6" s="3">
        <v>1888</v>
      </c>
      <c r="C6" s="6" t="s">
        <v>21</v>
      </c>
      <c r="D6" s="6" t="s">
        <v>22</v>
      </c>
      <c r="E6" s="6">
        <v>6.3</v>
      </c>
      <c r="F6" s="6">
        <v>23.6</v>
      </c>
      <c r="G6" s="6">
        <v>35.479999999999997</v>
      </c>
      <c r="H6" s="6">
        <v>30.69</v>
      </c>
      <c r="I6" s="6">
        <v>30.72</v>
      </c>
    </row>
    <row r="7" spans="1:9" x14ac:dyDescent="0.25">
      <c r="A7" s="2">
        <v>44536</v>
      </c>
      <c r="B7" s="3">
        <v>1666</v>
      </c>
      <c r="C7" s="6" t="s">
        <v>23</v>
      </c>
      <c r="D7" s="6" t="s">
        <v>24</v>
      </c>
      <c r="E7" s="6">
        <v>8.5</v>
      </c>
      <c r="F7" s="6">
        <v>30.4</v>
      </c>
      <c r="G7" s="6">
        <v>34.74</v>
      </c>
      <c r="H7" s="6">
        <v>36.659999999999997</v>
      </c>
      <c r="I7" s="6">
        <v>35.44</v>
      </c>
    </row>
    <row r="8" spans="1:9" x14ac:dyDescent="0.25">
      <c r="A8" s="2">
        <v>44537</v>
      </c>
      <c r="B8" s="3">
        <v>2198</v>
      </c>
      <c r="C8" s="5" t="s">
        <v>25</v>
      </c>
      <c r="D8" s="5" t="s">
        <v>26</v>
      </c>
      <c r="E8" s="5">
        <v>7.3</v>
      </c>
      <c r="F8" s="5">
        <v>26.7</v>
      </c>
      <c r="G8" s="5">
        <v>35.4</v>
      </c>
      <c r="H8" s="5">
        <v>33.200000000000003</v>
      </c>
      <c r="I8" s="5">
        <v>32.6</v>
      </c>
    </row>
    <row r="9" spans="1:9" x14ac:dyDescent="0.25">
      <c r="A9" s="2">
        <v>44538</v>
      </c>
      <c r="B9" s="3">
        <v>2202</v>
      </c>
      <c r="C9" s="5" t="s">
        <v>27</v>
      </c>
      <c r="D9" s="5" t="s">
        <v>26</v>
      </c>
      <c r="E9" s="5">
        <v>6.8</v>
      </c>
      <c r="F9" s="5">
        <v>22.9</v>
      </c>
      <c r="G9" s="5">
        <v>32.28</v>
      </c>
      <c r="H9" s="5">
        <v>26.14</v>
      </c>
      <c r="I9" s="5">
        <v>26.28</v>
      </c>
    </row>
    <row r="10" spans="1:9" x14ac:dyDescent="0.25">
      <c r="A10" s="2">
        <v>44539</v>
      </c>
      <c r="B10" s="3">
        <v>2159</v>
      </c>
      <c r="C10" s="5" t="s">
        <v>28</v>
      </c>
      <c r="D10" s="5" t="s">
        <v>26</v>
      </c>
      <c r="E10" s="5">
        <v>7.2</v>
      </c>
      <c r="F10" s="5">
        <v>28.2</v>
      </c>
      <c r="G10" s="5">
        <v>36.130000000000003</v>
      </c>
      <c r="H10" s="5">
        <v>34.35</v>
      </c>
      <c r="I10" s="5">
        <v>35.17</v>
      </c>
    </row>
    <row r="11" spans="1:9" x14ac:dyDescent="0.25">
      <c r="A11" s="2">
        <v>44540</v>
      </c>
      <c r="B11" s="3">
        <v>1861</v>
      </c>
      <c r="C11" s="5" t="s">
        <v>29</v>
      </c>
      <c r="D11" s="5" t="s">
        <v>26</v>
      </c>
      <c r="E11" s="5">
        <v>6.8</v>
      </c>
      <c r="F11" s="5">
        <v>26.9</v>
      </c>
      <c r="G11" s="5">
        <v>34.72</v>
      </c>
      <c r="H11" s="5">
        <v>33.36</v>
      </c>
      <c r="I11" s="5">
        <v>37.4</v>
      </c>
    </row>
    <row r="12" spans="1:9" x14ac:dyDescent="0.25">
      <c r="A12" s="2">
        <v>44541</v>
      </c>
      <c r="B12" s="3">
        <v>1884</v>
      </c>
      <c r="C12" s="5" t="s">
        <v>30</v>
      </c>
      <c r="D12" s="5" t="s">
        <v>26</v>
      </c>
      <c r="E12" s="5">
        <v>6.8</v>
      </c>
      <c r="F12" s="5">
        <v>29.9</v>
      </c>
      <c r="G12" s="5">
        <v>34.130000000000003</v>
      </c>
      <c r="H12" s="5">
        <v>36.799999999999997</v>
      </c>
      <c r="I12" s="5">
        <v>38.119999999999997</v>
      </c>
    </row>
    <row r="13" spans="1:9" x14ac:dyDescent="0.25">
      <c r="A13" s="2">
        <v>44542</v>
      </c>
      <c r="B13" s="3">
        <v>1329</v>
      </c>
      <c r="C13" s="6" t="s">
        <v>35</v>
      </c>
      <c r="D13" s="6" t="s">
        <v>34</v>
      </c>
      <c r="E13" s="6">
        <v>6.3</v>
      </c>
      <c r="F13" s="6">
        <v>22.9</v>
      </c>
      <c r="G13" s="6">
        <v>28.18</v>
      </c>
      <c r="H13" s="6">
        <v>34.83</v>
      </c>
      <c r="I13" s="6">
        <v>33.369999999999997</v>
      </c>
    </row>
    <row r="14" spans="1:9" x14ac:dyDescent="0.25">
      <c r="A14" s="2">
        <v>44543</v>
      </c>
      <c r="B14" s="3">
        <v>1355</v>
      </c>
      <c r="C14" s="6" t="s">
        <v>31</v>
      </c>
      <c r="D14" s="6" t="s">
        <v>18</v>
      </c>
      <c r="E14" s="6">
        <v>7.5</v>
      </c>
      <c r="F14" s="6">
        <v>27.4</v>
      </c>
      <c r="G14" s="6">
        <v>36.49</v>
      </c>
      <c r="H14" s="6">
        <v>34.4</v>
      </c>
      <c r="I14" s="6"/>
    </row>
    <row r="15" spans="1:9" x14ac:dyDescent="0.25">
      <c r="A15" s="2">
        <v>44544</v>
      </c>
      <c r="B15" s="3">
        <v>1799</v>
      </c>
      <c r="C15" s="5" t="s">
        <v>32</v>
      </c>
      <c r="D15" s="5" t="s">
        <v>26</v>
      </c>
      <c r="E15" s="5">
        <v>7.1</v>
      </c>
      <c r="F15" s="5">
        <v>27.9</v>
      </c>
      <c r="G15" s="5">
        <v>34.32</v>
      </c>
      <c r="H15" s="5">
        <v>37.380000000000003</v>
      </c>
      <c r="I15" s="5"/>
    </row>
    <row r="16" spans="1:9" x14ac:dyDescent="0.25">
      <c r="A16" s="2">
        <v>44545</v>
      </c>
      <c r="B16" s="3">
        <v>1877</v>
      </c>
      <c r="C16" s="6" t="s">
        <v>33</v>
      </c>
      <c r="D16" s="6" t="s">
        <v>34</v>
      </c>
      <c r="E16" s="6">
        <v>6.7</v>
      </c>
      <c r="F16" s="6">
        <v>30.3</v>
      </c>
      <c r="G16" s="6">
        <v>32.520000000000003</v>
      </c>
      <c r="H16" s="6">
        <v>37.479999999999997</v>
      </c>
      <c r="I16" s="6">
        <v>35.56</v>
      </c>
    </row>
    <row r="18" spans="1:9" ht="15.75" x14ac:dyDescent="0.25">
      <c r="A18" s="1" t="s">
        <v>36</v>
      </c>
      <c r="B18" s="3" t="s">
        <v>37</v>
      </c>
      <c r="C18" s="4" t="s">
        <v>8</v>
      </c>
      <c r="D18" s="4" t="s">
        <v>9</v>
      </c>
      <c r="E18" s="4" t="s">
        <v>10</v>
      </c>
      <c r="F18" s="4" t="s">
        <v>12</v>
      </c>
      <c r="G18" s="4" t="s">
        <v>5</v>
      </c>
      <c r="H18" s="4" t="s">
        <v>6</v>
      </c>
      <c r="I18" s="4" t="s">
        <v>7</v>
      </c>
    </row>
    <row r="19" spans="1:9" x14ac:dyDescent="0.25">
      <c r="A19" s="2">
        <v>44197</v>
      </c>
      <c r="B19" s="3">
        <v>990</v>
      </c>
      <c r="C19" s="6" t="s">
        <v>13</v>
      </c>
      <c r="D19" s="6" t="s">
        <v>14</v>
      </c>
      <c r="E19" s="6">
        <v>7.8</v>
      </c>
      <c r="F19" s="6">
        <v>25.3</v>
      </c>
      <c r="G19" s="6">
        <v>36.520000000000003</v>
      </c>
      <c r="H19" s="6">
        <v>35.44</v>
      </c>
      <c r="I19" s="6">
        <v>36.22</v>
      </c>
    </row>
    <row r="20" spans="1:9" x14ac:dyDescent="0.25">
      <c r="A20" s="2">
        <v>44198</v>
      </c>
      <c r="B20" s="3">
        <v>684</v>
      </c>
      <c r="C20" s="6" t="s">
        <v>15</v>
      </c>
      <c r="D20" s="6" t="s">
        <v>16</v>
      </c>
      <c r="E20" s="6">
        <v>8.6999999999999993</v>
      </c>
      <c r="F20" s="6">
        <v>31.4</v>
      </c>
      <c r="G20" s="6">
        <v>38.43</v>
      </c>
      <c r="H20" s="6">
        <v>37.22</v>
      </c>
      <c r="I20" s="6">
        <v>38.42</v>
      </c>
    </row>
    <row r="21" spans="1:9" x14ac:dyDescent="0.25">
      <c r="A21" s="2">
        <v>44199</v>
      </c>
      <c r="B21" s="3">
        <v>835</v>
      </c>
      <c r="C21" s="6" t="s">
        <v>17</v>
      </c>
      <c r="D21" s="6" t="s">
        <v>18</v>
      </c>
      <c r="E21" s="6">
        <v>8.5</v>
      </c>
      <c r="F21" s="6">
        <v>32.4</v>
      </c>
      <c r="G21" s="6">
        <v>38.869999999999997</v>
      </c>
      <c r="H21" s="6">
        <v>37.76</v>
      </c>
      <c r="I21" s="6">
        <v>36.32</v>
      </c>
    </row>
    <row r="22" spans="1:9" x14ac:dyDescent="0.25">
      <c r="A22" s="2">
        <v>44200</v>
      </c>
      <c r="B22" s="3">
        <v>910</v>
      </c>
      <c r="C22" s="6" t="s">
        <v>19</v>
      </c>
      <c r="D22" s="6" t="s">
        <v>20</v>
      </c>
      <c r="E22" s="6">
        <v>7.9</v>
      </c>
      <c r="F22" s="6">
        <v>30.4</v>
      </c>
      <c r="G22" s="6">
        <v>38.630000000000003</v>
      </c>
      <c r="H22" s="6"/>
      <c r="I22" s="6">
        <v>37.19</v>
      </c>
    </row>
    <row r="23" spans="1:9" x14ac:dyDescent="0.25">
      <c r="A23" s="2">
        <v>44201</v>
      </c>
      <c r="B23" s="3">
        <v>991</v>
      </c>
      <c r="C23" s="6" t="s">
        <v>21</v>
      </c>
      <c r="D23" s="6" t="s">
        <v>22</v>
      </c>
      <c r="E23" s="6">
        <v>7.5</v>
      </c>
      <c r="F23" s="6">
        <v>29.5</v>
      </c>
      <c r="G23" s="6">
        <v>38.65</v>
      </c>
      <c r="H23" s="6"/>
      <c r="I23" s="6">
        <v>36.380000000000003</v>
      </c>
    </row>
    <row r="24" spans="1:9" x14ac:dyDescent="0.25">
      <c r="A24" s="2">
        <v>44202</v>
      </c>
      <c r="B24" s="3">
        <v>978</v>
      </c>
      <c r="C24" s="6" t="s">
        <v>23</v>
      </c>
      <c r="D24" s="6" t="s">
        <v>24</v>
      </c>
      <c r="E24" s="6">
        <v>7.4</v>
      </c>
      <c r="F24" s="6">
        <v>25.8</v>
      </c>
      <c r="G24" s="6">
        <v>38.51</v>
      </c>
      <c r="H24" s="6">
        <v>35.22</v>
      </c>
      <c r="I24" s="6"/>
    </row>
    <row r="25" spans="1:9" x14ac:dyDescent="0.25">
      <c r="A25" s="2">
        <v>44203</v>
      </c>
      <c r="B25" s="3">
        <v>1007</v>
      </c>
      <c r="C25" s="5" t="s">
        <v>25</v>
      </c>
      <c r="D25" s="5" t="s">
        <v>26</v>
      </c>
      <c r="E25" s="5">
        <v>8.4</v>
      </c>
      <c r="F25" s="5">
        <v>29.4</v>
      </c>
      <c r="G25" s="5">
        <v>36.24</v>
      </c>
      <c r="H25" s="5">
        <v>37.229999999999997</v>
      </c>
      <c r="I25" s="5"/>
    </row>
    <row r="26" spans="1:9" x14ac:dyDescent="0.25">
      <c r="A26" s="2">
        <v>44204</v>
      </c>
      <c r="B26" s="3">
        <v>785</v>
      </c>
      <c r="C26" s="5" t="s">
        <v>27</v>
      </c>
      <c r="D26" s="5" t="s">
        <v>26</v>
      </c>
      <c r="E26" s="5">
        <v>7.8</v>
      </c>
      <c r="F26" s="5">
        <v>26.7</v>
      </c>
      <c r="G26" s="5">
        <v>38.200000000000003</v>
      </c>
      <c r="H26" s="5">
        <v>35.4</v>
      </c>
      <c r="I26" s="5">
        <v>37</v>
      </c>
    </row>
    <row r="27" spans="1:9" x14ac:dyDescent="0.25">
      <c r="A27" s="2">
        <v>44205</v>
      </c>
      <c r="B27" s="3">
        <v>692</v>
      </c>
      <c r="C27" s="5" t="s">
        <v>28</v>
      </c>
      <c r="D27" s="5" t="s">
        <v>26</v>
      </c>
      <c r="E27" s="5">
        <v>7.5</v>
      </c>
      <c r="F27" s="5">
        <v>26.2</v>
      </c>
      <c r="G27" s="5">
        <v>37.56</v>
      </c>
      <c r="H27" s="5">
        <v>35.549999999999997</v>
      </c>
      <c r="I27" s="5"/>
    </row>
    <row r="28" spans="1:9" x14ac:dyDescent="0.25">
      <c r="A28" s="2">
        <v>44206</v>
      </c>
      <c r="B28" s="3">
        <v>1071</v>
      </c>
      <c r="C28" s="5" t="s">
        <v>29</v>
      </c>
      <c r="D28" s="5" t="s">
        <v>26</v>
      </c>
      <c r="E28" s="5">
        <v>6.7</v>
      </c>
      <c r="F28" s="5">
        <v>22.9</v>
      </c>
      <c r="G28" s="5">
        <v>33.14</v>
      </c>
      <c r="H28" s="5">
        <v>32.119999999999997</v>
      </c>
      <c r="I28" s="5">
        <v>35.270000000000003</v>
      </c>
    </row>
    <row r="29" spans="1:9" x14ac:dyDescent="0.25">
      <c r="A29" s="2">
        <v>44207</v>
      </c>
      <c r="B29" s="3">
        <v>849</v>
      </c>
      <c r="C29" s="5" t="s">
        <v>30</v>
      </c>
      <c r="D29" s="5" t="s">
        <v>26</v>
      </c>
      <c r="E29" s="5">
        <v>7.3</v>
      </c>
      <c r="F29" s="5">
        <v>29.3</v>
      </c>
      <c r="G29" s="5">
        <v>37.46</v>
      </c>
      <c r="H29" s="5">
        <v>36.229999999999997</v>
      </c>
      <c r="I29" s="5"/>
    </row>
    <row r="30" spans="1:9" x14ac:dyDescent="0.25">
      <c r="A30" s="2">
        <v>44208</v>
      </c>
      <c r="B30" s="3">
        <v>718</v>
      </c>
      <c r="C30" s="6" t="s">
        <v>35</v>
      </c>
      <c r="D30" s="6" t="s">
        <v>34</v>
      </c>
      <c r="E30" s="6">
        <v>6.3</v>
      </c>
      <c r="F30" s="6">
        <v>22.8</v>
      </c>
      <c r="G30" s="6"/>
      <c r="H30" s="6">
        <v>32.75</v>
      </c>
      <c r="I30" s="6">
        <v>38.4</v>
      </c>
    </row>
    <row r="31" spans="1:9" x14ac:dyDescent="0.25">
      <c r="A31" s="2">
        <v>44209</v>
      </c>
      <c r="B31" s="3">
        <v>890</v>
      </c>
      <c r="C31" s="6" t="s">
        <v>31</v>
      </c>
      <c r="D31" s="6" t="s">
        <v>18</v>
      </c>
      <c r="E31" s="6">
        <v>8.5</v>
      </c>
      <c r="F31" s="6">
        <v>31.8</v>
      </c>
      <c r="G31" s="6"/>
      <c r="H31" s="6">
        <v>38.65</v>
      </c>
      <c r="I31" s="6">
        <v>36.380000000000003</v>
      </c>
    </row>
    <row r="32" spans="1:9" x14ac:dyDescent="0.25">
      <c r="A32" s="2">
        <v>44210</v>
      </c>
      <c r="B32" s="3">
        <v>813</v>
      </c>
      <c r="C32" s="5" t="s">
        <v>32</v>
      </c>
      <c r="D32" s="5" t="s">
        <v>26</v>
      </c>
      <c r="E32" s="5">
        <v>6.5</v>
      </c>
      <c r="F32" s="5">
        <v>23.7</v>
      </c>
      <c r="G32" s="5">
        <v>38.51</v>
      </c>
      <c r="H32" s="5">
        <v>33.64</v>
      </c>
      <c r="I32" s="5">
        <v>36.4</v>
      </c>
    </row>
    <row r="33" spans="1:9" x14ac:dyDescent="0.25">
      <c r="A33" s="2">
        <v>44211</v>
      </c>
      <c r="B33" s="3">
        <v>762</v>
      </c>
      <c r="C33" s="6" t="s">
        <v>33</v>
      </c>
      <c r="D33" s="6" t="s">
        <v>34</v>
      </c>
      <c r="E33" s="6">
        <v>7.3</v>
      </c>
      <c r="F33" s="6">
        <v>29.5</v>
      </c>
      <c r="G33" s="6">
        <v>37</v>
      </c>
      <c r="H33" s="6"/>
      <c r="I33" s="6">
        <v>37.4</v>
      </c>
    </row>
    <row r="34" spans="1:9" x14ac:dyDescent="0.25">
      <c r="A34" s="2"/>
      <c r="G34" s="6"/>
      <c r="H34" s="6"/>
      <c r="I34" s="6"/>
    </row>
  </sheetData>
  <conditionalFormatting sqref="G2:I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I3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:I4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:I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:I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7:I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I8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9:I9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0:I1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1:I11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:I1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I14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5:I15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I16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3:I1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:I1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0:I2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1:I21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2:I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3:I2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4:I2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5:I2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6:I2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7:I2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8:I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9:I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1:I3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I3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3:I3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0:I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4939-92C8-45C9-A366-1DFA3B963EC3}">
  <dimension ref="A1:B68"/>
  <sheetViews>
    <sheetView workbookViewId="0">
      <selection sqref="A1:B1048576"/>
    </sheetView>
  </sheetViews>
  <sheetFormatPr defaultRowHeight="15" x14ac:dyDescent="0.25"/>
  <cols>
    <col min="1" max="1" width="9.140625" style="1"/>
    <col min="2" max="2" width="16.28515625" style="3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44531</v>
      </c>
      <c r="B2" s="3">
        <v>2293</v>
      </c>
    </row>
    <row r="3" spans="1:2" x14ac:dyDescent="0.25">
      <c r="A3" s="2">
        <v>44532</v>
      </c>
      <c r="B3" s="3">
        <v>2198</v>
      </c>
    </row>
    <row r="4" spans="1:2" x14ac:dyDescent="0.25">
      <c r="A4" s="2">
        <v>44533</v>
      </c>
      <c r="B4" s="3">
        <v>2316</v>
      </c>
    </row>
    <row r="5" spans="1:2" x14ac:dyDescent="0.25">
      <c r="A5" s="2">
        <v>44534</v>
      </c>
      <c r="B5" s="3">
        <v>2252</v>
      </c>
    </row>
    <row r="6" spans="1:2" x14ac:dyDescent="0.25">
      <c r="A6" s="2">
        <v>44535</v>
      </c>
      <c r="B6" s="3">
        <v>1888</v>
      </c>
    </row>
    <row r="7" spans="1:2" x14ac:dyDescent="0.25">
      <c r="A7" s="2">
        <v>44536</v>
      </c>
      <c r="B7" s="3">
        <v>1666</v>
      </c>
    </row>
    <row r="8" spans="1:2" x14ac:dyDescent="0.25">
      <c r="A8" s="2">
        <v>44537</v>
      </c>
      <c r="B8" s="3">
        <v>2198</v>
      </c>
    </row>
    <row r="9" spans="1:2" x14ac:dyDescent="0.25">
      <c r="A9" s="2">
        <v>44538</v>
      </c>
      <c r="B9" s="3">
        <v>2202</v>
      </c>
    </row>
    <row r="10" spans="1:2" x14ac:dyDescent="0.25">
      <c r="A10" s="2">
        <v>44539</v>
      </c>
      <c r="B10" s="3">
        <v>2159</v>
      </c>
    </row>
    <row r="11" spans="1:2" x14ac:dyDescent="0.25">
      <c r="A11" s="2">
        <v>44540</v>
      </c>
      <c r="B11" s="3">
        <v>1861</v>
      </c>
    </row>
    <row r="12" spans="1:2" x14ac:dyDescent="0.25">
      <c r="A12" s="2">
        <v>44541</v>
      </c>
      <c r="B12" s="3">
        <v>1884</v>
      </c>
    </row>
    <row r="13" spans="1:2" x14ac:dyDescent="0.25">
      <c r="A13" s="2">
        <v>44542</v>
      </c>
      <c r="B13" s="3">
        <v>1329</v>
      </c>
    </row>
    <row r="14" spans="1:2" x14ac:dyDescent="0.25">
      <c r="A14" s="2">
        <v>44543</v>
      </c>
      <c r="B14" s="3">
        <v>1355</v>
      </c>
    </row>
    <row r="15" spans="1:2" x14ac:dyDescent="0.25">
      <c r="A15" s="2">
        <v>44544</v>
      </c>
      <c r="B15" s="3">
        <v>1799</v>
      </c>
    </row>
    <row r="16" spans="1:2" x14ac:dyDescent="0.25">
      <c r="A16" s="2">
        <v>44545</v>
      </c>
      <c r="B16" s="3">
        <v>1877</v>
      </c>
    </row>
    <row r="18" spans="1:2" x14ac:dyDescent="0.25">
      <c r="A18" s="2">
        <v>44546</v>
      </c>
      <c r="B18" s="3">
        <v>1632</v>
      </c>
    </row>
    <row r="19" spans="1:2" x14ac:dyDescent="0.25">
      <c r="A19" s="2">
        <v>44547</v>
      </c>
      <c r="B19" s="3">
        <v>1134</v>
      </c>
    </row>
    <row r="20" spans="1:2" x14ac:dyDescent="0.25">
      <c r="A20" s="2">
        <v>44548</v>
      </c>
      <c r="B20" s="3">
        <v>1318</v>
      </c>
    </row>
    <row r="21" spans="1:2" x14ac:dyDescent="0.25">
      <c r="A21" s="2">
        <v>44549</v>
      </c>
      <c r="B21" s="3">
        <v>1267</v>
      </c>
    </row>
    <row r="22" spans="1:2" x14ac:dyDescent="0.25">
      <c r="A22" s="2">
        <v>44550</v>
      </c>
      <c r="B22" s="3">
        <v>1153</v>
      </c>
    </row>
    <row r="23" spans="1:2" x14ac:dyDescent="0.25">
      <c r="A23" s="2">
        <v>44551</v>
      </c>
      <c r="B23" s="3">
        <v>1470</v>
      </c>
    </row>
    <row r="24" spans="1:2" x14ac:dyDescent="0.25">
      <c r="A24" s="2">
        <v>44552</v>
      </c>
      <c r="B24" s="3">
        <v>1318</v>
      </c>
    </row>
    <row r="25" spans="1:2" x14ac:dyDescent="0.25">
      <c r="A25" s="2">
        <v>44553</v>
      </c>
      <c r="B25" s="3">
        <v>1367</v>
      </c>
    </row>
    <row r="26" spans="1:2" x14ac:dyDescent="0.25">
      <c r="A26" s="2">
        <v>44554</v>
      </c>
      <c r="B26" s="3">
        <v>1234</v>
      </c>
    </row>
    <row r="27" spans="1:2" x14ac:dyDescent="0.25">
      <c r="A27" s="2">
        <v>44555</v>
      </c>
      <c r="B27" s="3">
        <v>1163</v>
      </c>
    </row>
    <row r="28" spans="1:2" x14ac:dyDescent="0.25">
      <c r="A28" s="2">
        <v>44556</v>
      </c>
      <c r="B28" s="3">
        <v>834</v>
      </c>
    </row>
    <row r="29" spans="1:2" x14ac:dyDescent="0.25">
      <c r="A29" s="2">
        <v>44557</v>
      </c>
      <c r="B29" s="3">
        <v>1049</v>
      </c>
    </row>
    <row r="30" spans="1:2" x14ac:dyDescent="0.25">
      <c r="A30" s="2">
        <v>44558</v>
      </c>
      <c r="B30" s="3">
        <v>932</v>
      </c>
    </row>
    <row r="31" spans="1:2" x14ac:dyDescent="0.25">
      <c r="A31" s="2">
        <v>44559</v>
      </c>
      <c r="B31" s="3">
        <v>1181</v>
      </c>
    </row>
    <row r="32" spans="1:2" x14ac:dyDescent="0.25">
      <c r="A32" s="2">
        <v>44560</v>
      </c>
      <c r="B32" s="3">
        <v>1235</v>
      </c>
    </row>
    <row r="33" spans="1:2" x14ac:dyDescent="0.25">
      <c r="A33" s="2">
        <v>44561</v>
      </c>
      <c r="B33" s="3">
        <v>1014</v>
      </c>
    </row>
    <row r="34" spans="1:2" x14ac:dyDescent="0.25">
      <c r="A34" s="1" t="s">
        <v>0</v>
      </c>
      <c r="B34" s="3" t="s">
        <v>1</v>
      </c>
    </row>
    <row r="35" spans="1:2" x14ac:dyDescent="0.25">
      <c r="A35" s="2">
        <v>44197</v>
      </c>
      <c r="B35" s="3">
        <v>990</v>
      </c>
    </row>
    <row r="36" spans="1:2" x14ac:dyDescent="0.25">
      <c r="A36" s="2">
        <v>44198</v>
      </c>
      <c r="B36" s="3">
        <v>684</v>
      </c>
    </row>
    <row r="37" spans="1:2" x14ac:dyDescent="0.25">
      <c r="A37" s="2">
        <v>44199</v>
      </c>
      <c r="B37" s="3">
        <v>835</v>
      </c>
    </row>
    <row r="38" spans="1:2" x14ac:dyDescent="0.25">
      <c r="A38" s="2">
        <v>44200</v>
      </c>
      <c r="B38" s="3">
        <v>910</v>
      </c>
    </row>
    <row r="39" spans="1:2" x14ac:dyDescent="0.25">
      <c r="A39" s="2">
        <v>44201</v>
      </c>
      <c r="B39" s="3">
        <v>991</v>
      </c>
    </row>
    <row r="40" spans="1:2" x14ac:dyDescent="0.25">
      <c r="A40" s="2">
        <v>44202</v>
      </c>
      <c r="B40" s="3">
        <v>978</v>
      </c>
    </row>
    <row r="41" spans="1:2" x14ac:dyDescent="0.25">
      <c r="A41" s="2">
        <v>44203</v>
      </c>
      <c r="B41" s="3">
        <v>1007</v>
      </c>
    </row>
    <row r="42" spans="1:2" x14ac:dyDescent="0.25">
      <c r="A42" s="2">
        <v>44204</v>
      </c>
      <c r="B42" s="3">
        <v>785</v>
      </c>
    </row>
    <row r="43" spans="1:2" x14ac:dyDescent="0.25">
      <c r="A43" s="2">
        <v>44205</v>
      </c>
      <c r="B43" s="3">
        <v>692</v>
      </c>
    </row>
    <row r="44" spans="1:2" x14ac:dyDescent="0.25">
      <c r="A44" s="2">
        <v>44206</v>
      </c>
      <c r="B44" s="3">
        <v>1071</v>
      </c>
    </row>
    <row r="45" spans="1:2" x14ac:dyDescent="0.25">
      <c r="A45" s="2">
        <v>44207</v>
      </c>
      <c r="B45" s="3">
        <v>849</v>
      </c>
    </row>
    <row r="46" spans="1:2" x14ac:dyDescent="0.25">
      <c r="A46" s="2">
        <v>44208</v>
      </c>
      <c r="B46" s="3">
        <v>718</v>
      </c>
    </row>
    <row r="47" spans="1:2" x14ac:dyDescent="0.25">
      <c r="A47" s="2">
        <v>44209</v>
      </c>
      <c r="B47" s="3">
        <v>890</v>
      </c>
    </row>
    <row r="48" spans="1:2" x14ac:dyDescent="0.25">
      <c r="A48" s="2">
        <v>44210</v>
      </c>
      <c r="B48" s="3">
        <v>813</v>
      </c>
    </row>
    <row r="49" spans="1:2" x14ac:dyDescent="0.25">
      <c r="A49" s="2">
        <v>44211</v>
      </c>
      <c r="B49" s="3">
        <v>762</v>
      </c>
    </row>
    <row r="50" spans="1:2" x14ac:dyDescent="0.25">
      <c r="A50" s="2"/>
    </row>
    <row r="51" spans="1:2" x14ac:dyDescent="0.25">
      <c r="A51" s="2">
        <v>44212</v>
      </c>
      <c r="B51" s="3">
        <v>578</v>
      </c>
    </row>
    <row r="52" spans="1:2" x14ac:dyDescent="0.25">
      <c r="A52" s="2">
        <v>44213</v>
      </c>
      <c r="B52" s="3">
        <v>569</v>
      </c>
    </row>
    <row r="53" spans="1:2" x14ac:dyDescent="0.25">
      <c r="A53" s="2">
        <v>44214</v>
      </c>
      <c r="B53" s="3">
        <v>697</v>
      </c>
    </row>
    <row r="54" spans="1:2" x14ac:dyDescent="0.25">
      <c r="A54" s="2">
        <v>44215</v>
      </c>
      <c r="B54" s="3">
        <v>702</v>
      </c>
    </row>
    <row r="55" spans="1:2" x14ac:dyDescent="0.25">
      <c r="A55" s="2">
        <v>44216</v>
      </c>
      <c r="B55" s="3">
        <v>656</v>
      </c>
    </row>
    <row r="56" spans="1:2" x14ac:dyDescent="0.25">
      <c r="A56" s="2">
        <v>44217</v>
      </c>
      <c r="B56" s="3">
        <v>584</v>
      </c>
    </row>
    <row r="57" spans="1:2" x14ac:dyDescent="0.25">
      <c r="A57" s="2">
        <v>44218</v>
      </c>
      <c r="B57" s="3">
        <v>619</v>
      </c>
    </row>
    <row r="58" spans="1:2" x14ac:dyDescent="0.25">
      <c r="A58" s="2">
        <v>44219</v>
      </c>
      <c r="B58" s="3">
        <v>436</v>
      </c>
    </row>
    <row r="59" spans="1:2" x14ac:dyDescent="0.25">
      <c r="A59" s="2">
        <v>44220</v>
      </c>
      <c r="B59" s="3">
        <v>473</v>
      </c>
    </row>
    <row r="60" spans="1:2" x14ac:dyDescent="0.25">
      <c r="A60" s="2">
        <v>44221</v>
      </c>
      <c r="B60" s="3">
        <v>602</v>
      </c>
    </row>
    <row r="61" spans="1:2" x14ac:dyDescent="0.25">
      <c r="A61" s="2">
        <v>44222</v>
      </c>
      <c r="B61" s="3">
        <v>515</v>
      </c>
    </row>
    <row r="62" spans="1:2" x14ac:dyDescent="0.25">
      <c r="A62" s="2">
        <v>44223</v>
      </c>
      <c r="B62" s="3">
        <v>528</v>
      </c>
    </row>
    <row r="63" spans="1:2" x14ac:dyDescent="0.25">
      <c r="A63" s="2">
        <v>44224</v>
      </c>
      <c r="B63" s="3">
        <v>509</v>
      </c>
    </row>
    <row r="64" spans="1:2" x14ac:dyDescent="0.25">
      <c r="A64" s="2">
        <v>44225</v>
      </c>
      <c r="B64" s="3">
        <v>454</v>
      </c>
    </row>
    <row r="65" spans="1:2" x14ac:dyDescent="0.25">
      <c r="A65" s="2">
        <v>44226</v>
      </c>
      <c r="B65" s="3">
        <v>363</v>
      </c>
    </row>
    <row r="66" spans="1:2" x14ac:dyDescent="0.25">
      <c r="A66" s="2">
        <v>44227</v>
      </c>
      <c r="B66" s="3">
        <v>369</v>
      </c>
    </row>
    <row r="67" spans="1:2" x14ac:dyDescent="0.25">
      <c r="A67" s="2">
        <v>44228</v>
      </c>
      <c r="B67" s="3">
        <v>443</v>
      </c>
    </row>
    <row r="68" spans="1:2" x14ac:dyDescent="0.25">
      <c r="A68" s="2">
        <v>44229</v>
      </c>
      <c r="B68" s="3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3EEC-2A31-40B0-AFC4-62DBD4CC6196}">
  <dimension ref="A1:S16"/>
  <sheetViews>
    <sheetView workbookViewId="0">
      <selection activeCell="O9" sqref="O9"/>
    </sheetView>
  </sheetViews>
  <sheetFormatPr defaultRowHeight="15" x14ac:dyDescent="0.25"/>
  <cols>
    <col min="1" max="1" width="9.140625" style="10"/>
    <col min="2" max="2" width="14.28515625" customWidth="1"/>
    <col min="4" max="4" width="14.42578125" customWidth="1"/>
    <col min="5" max="6" width="13.85546875" customWidth="1"/>
    <col min="7" max="7" width="12.28515625" customWidth="1"/>
    <col min="8" max="8" width="17.5703125" customWidth="1"/>
    <col min="9" max="9" width="32" customWidth="1"/>
    <col min="12" max="12" width="15.140625" customWidth="1"/>
  </cols>
  <sheetData>
    <row r="1" spans="1:19" ht="15.75" x14ac:dyDescent="0.25">
      <c r="A1" s="7" t="s">
        <v>36</v>
      </c>
      <c r="B1" s="8" t="s">
        <v>37</v>
      </c>
      <c r="C1" s="9" t="s">
        <v>10</v>
      </c>
      <c r="D1" s="9" t="s">
        <v>11</v>
      </c>
      <c r="E1" s="9" t="s">
        <v>2</v>
      </c>
      <c r="F1" s="9" t="s">
        <v>3</v>
      </c>
      <c r="G1" s="9" t="s">
        <v>4</v>
      </c>
      <c r="H1" s="9" t="s">
        <v>8</v>
      </c>
      <c r="I1" s="9" t="s">
        <v>9</v>
      </c>
      <c r="K1" s="7" t="s">
        <v>36</v>
      </c>
      <c r="L1" s="8" t="s">
        <v>37</v>
      </c>
      <c r="M1" s="9" t="s">
        <v>10</v>
      </c>
      <c r="N1" s="9" t="s">
        <v>11</v>
      </c>
      <c r="O1" s="9" t="s">
        <v>87</v>
      </c>
      <c r="P1" s="9" t="s">
        <v>6</v>
      </c>
      <c r="Q1" s="9" t="s">
        <v>7</v>
      </c>
      <c r="R1" s="9" t="s">
        <v>8</v>
      </c>
      <c r="S1" s="9" t="s">
        <v>9</v>
      </c>
    </row>
    <row r="2" spans="1:19" x14ac:dyDescent="0.25">
      <c r="A2" s="15">
        <v>44166</v>
      </c>
      <c r="B2" s="3">
        <v>2293</v>
      </c>
      <c r="C2" s="6">
        <v>7.5</v>
      </c>
      <c r="D2" s="6">
        <v>30.1</v>
      </c>
      <c r="E2" s="6">
        <v>35.58</v>
      </c>
      <c r="F2" s="6">
        <v>36.409999999999997</v>
      </c>
      <c r="G2" s="6">
        <v>37.92</v>
      </c>
      <c r="H2" s="6" t="s">
        <v>13</v>
      </c>
      <c r="I2" s="6" t="s">
        <v>14</v>
      </c>
      <c r="K2" s="15">
        <v>44197</v>
      </c>
      <c r="L2" s="3">
        <v>990</v>
      </c>
      <c r="M2" s="6">
        <v>7.8</v>
      </c>
      <c r="N2" s="6">
        <v>25.3</v>
      </c>
      <c r="O2" s="6">
        <v>36.520000000000003</v>
      </c>
      <c r="P2" s="6">
        <v>35.44</v>
      </c>
      <c r="Q2" s="6">
        <v>36.22</v>
      </c>
      <c r="R2" s="6" t="s">
        <v>13</v>
      </c>
      <c r="S2" s="6" t="s">
        <v>14</v>
      </c>
    </row>
    <row r="3" spans="1:19" x14ac:dyDescent="0.25">
      <c r="A3" s="15">
        <v>44167</v>
      </c>
      <c r="B3" s="3">
        <v>2198</v>
      </c>
      <c r="C3" s="6">
        <v>6.5</v>
      </c>
      <c r="D3" s="6">
        <v>23.01</v>
      </c>
      <c r="E3" s="6">
        <v>37.619999999999997</v>
      </c>
      <c r="F3" s="6">
        <v>29.56</v>
      </c>
      <c r="G3" s="6">
        <v>33.22</v>
      </c>
      <c r="H3" s="6" t="s">
        <v>15</v>
      </c>
      <c r="I3" s="6" t="s">
        <v>16</v>
      </c>
      <c r="K3" s="15">
        <v>44198</v>
      </c>
      <c r="L3" s="3">
        <v>684</v>
      </c>
      <c r="M3" s="6">
        <v>8.6999999999999993</v>
      </c>
      <c r="N3" s="6">
        <v>31.4</v>
      </c>
      <c r="O3" s="6">
        <v>38.43</v>
      </c>
      <c r="P3" s="6">
        <v>37.22</v>
      </c>
      <c r="Q3" s="6">
        <v>38.42</v>
      </c>
      <c r="R3" s="6" t="s">
        <v>15</v>
      </c>
      <c r="S3" s="6" t="s">
        <v>16</v>
      </c>
    </row>
    <row r="4" spans="1:19" x14ac:dyDescent="0.25">
      <c r="A4" s="15">
        <v>44168</v>
      </c>
      <c r="B4" s="3">
        <v>2316</v>
      </c>
      <c r="C4" s="6">
        <v>6.6</v>
      </c>
      <c r="D4" s="6">
        <v>31.4</v>
      </c>
      <c r="E4" s="6">
        <v>35.57</v>
      </c>
      <c r="F4" s="6">
        <v>37.03</v>
      </c>
      <c r="G4" s="6">
        <v>34</v>
      </c>
      <c r="H4" s="6" t="s">
        <v>17</v>
      </c>
      <c r="I4" s="6" t="s">
        <v>18</v>
      </c>
      <c r="K4" s="15">
        <v>44199</v>
      </c>
      <c r="L4" s="3">
        <v>835</v>
      </c>
      <c r="M4" s="6">
        <v>8.5</v>
      </c>
      <c r="N4" s="6">
        <v>32.4</v>
      </c>
      <c r="O4" s="6">
        <v>38.869999999999997</v>
      </c>
      <c r="P4" s="6">
        <v>37.76</v>
      </c>
      <c r="Q4" s="6">
        <v>36.32</v>
      </c>
      <c r="R4" s="6" t="s">
        <v>17</v>
      </c>
      <c r="S4" s="6" t="s">
        <v>18</v>
      </c>
    </row>
    <row r="5" spans="1:19" x14ac:dyDescent="0.25">
      <c r="A5" s="15">
        <v>44169</v>
      </c>
      <c r="B5" s="3">
        <v>2252</v>
      </c>
      <c r="C5" s="6">
        <v>7.1</v>
      </c>
      <c r="D5" s="6">
        <v>28.9</v>
      </c>
      <c r="E5" s="6">
        <v>35.69</v>
      </c>
      <c r="F5" s="6">
        <v>34.75</v>
      </c>
      <c r="G5" s="6">
        <v>34.409999999999997</v>
      </c>
      <c r="H5" s="6" t="s">
        <v>19</v>
      </c>
      <c r="I5" s="6" t="s">
        <v>20</v>
      </c>
      <c r="K5" s="15">
        <v>44200</v>
      </c>
      <c r="L5" s="3">
        <v>910</v>
      </c>
      <c r="M5" s="6">
        <v>7.9</v>
      </c>
      <c r="N5" s="6">
        <v>30.4</v>
      </c>
      <c r="O5" s="6">
        <v>38.630000000000003</v>
      </c>
      <c r="P5" s="6">
        <v>37</v>
      </c>
      <c r="Q5" s="6">
        <v>37.19</v>
      </c>
      <c r="R5" s="6" t="s">
        <v>19</v>
      </c>
      <c r="S5" s="6" t="s">
        <v>20</v>
      </c>
    </row>
    <row r="6" spans="1:19" x14ac:dyDescent="0.25">
      <c r="A6" s="15">
        <v>44170</v>
      </c>
      <c r="B6" s="3">
        <v>1888</v>
      </c>
      <c r="C6" s="6">
        <v>6.3</v>
      </c>
      <c r="D6" s="6">
        <v>23.6</v>
      </c>
      <c r="E6" s="6">
        <v>35.479999999999997</v>
      </c>
      <c r="F6" s="6">
        <v>30.69</v>
      </c>
      <c r="G6" s="6">
        <v>30.72</v>
      </c>
      <c r="H6" s="6" t="s">
        <v>21</v>
      </c>
      <c r="I6" s="6" t="s">
        <v>22</v>
      </c>
      <c r="K6" s="15">
        <v>44201</v>
      </c>
      <c r="L6" s="3">
        <v>991</v>
      </c>
      <c r="M6" s="6">
        <v>7.5</v>
      </c>
      <c r="N6" s="6">
        <v>29.5</v>
      </c>
      <c r="O6" s="6">
        <v>38.65</v>
      </c>
      <c r="P6" s="6">
        <v>37</v>
      </c>
      <c r="Q6" s="6">
        <v>36.380000000000003</v>
      </c>
      <c r="R6" s="6" t="s">
        <v>21</v>
      </c>
      <c r="S6" s="6" t="s">
        <v>22</v>
      </c>
    </row>
    <row r="7" spans="1:19" x14ac:dyDescent="0.25">
      <c r="A7" s="15">
        <v>44171</v>
      </c>
      <c r="B7" s="3">
        <v>1666</v>
      </c>
      <c r="C7" s="6">
        <v>8.5</v>
      </c>
      <c r="D7" s="6">
        <v>30.4</v>
      </c>
      <c r="E7" s="6">
        <v>34.74</v>
      </c>
      <c r="F7" s="6">
        <v>36.659999999999997</v>
      </c>
      <c r="G7" s="6">
        <v>35.44</v>
      </c>
      <c r="H7" s="6" t="s">
        <v>23</v>
      </c>
      <c r="I7" s="6" t="s">
        <v>24</v>
      </c>
      <c r="K7" s="15">
        <v>44202</v>
      </c>
      <c r="L7" s="3">
        <v>978</v>
      </c>
      <c r="M7" s="6">
        <v>7.4</v>
      </c>
      <c r="N7" s="6">
        <v>25.8</v>
      </c>
      <c r="O7" s="6">
        <v>38.51</v>
      </c>
      <c r="P7" s="6">
        <v>35.22</v>
      </c>
      <c r="Q7" s="6">
        <v>37</v>
      </c>
      <c r="R7" s="6" t="s">
        <v>23</v>
      </c>
      <c r="S7" s="6" t="s">
        <v>24</v>
      </c>
    </row>
    <row r="8" spans="1:19" x14ac:dyDescent="0.25">
      <c r="A8" s="15">
        <v>44172</v>
      </c>
      <c r="B8" s="3">
        <v>2198</v>
      </c>
      <c r="C8" s="5">
        <v>7.3</v>
      </c>
      <c r="D8" s="5">
        <v>26.7</v>
      </c>
      <c r="E8" s="5">
        <v>35.4</v>
      </c>
      <c r="F8" s="5">
        <v>33.200000000000003</v>
      </c>
      <c r="G8" s="5">
        <v>32.6</v>
      </c>
      <c r="H8" s="5" t="s">
        <v>25</v>
      </c>
      <c r="I8" s="5" t="s">
        <v>26</v>
      </c>
      <c r="K8" s="15">
        <v>44203</v>
      </c>
      <c r="L8" s="3">
        <v>1007</v>
      </c>
      <c r="M8" s="5">
        <v>8.4</v>
      </c>
      <c r="N8" s="5">
        <v>29.4</v>
      </c>
      <c r="O8" s="5">
        <v>36.24</v>
      </c>
      <c r="P8" s="5">
        <v>37.229999999999997</v>
      </c>
      <c r="Q8" s="5">
        <v>37</v>
      </c>
      <c r="R8" s="5" t="s">
        <v>25</v>
      </c>
      <c r="S8" s="5" t="s">
        <v>26</v>
      </c>
    </row>
    <row r="9" spans="1:19" x14ac:dyDescent="0.25">
      <c r="A9" s="15">
        <v>44173</v>
      </c>
      <c r="B9" s="3">
        <v>2202</v>
      </c>
      <c r="C9" s="5">
        <v>6.8</v>
      </c>
      <c r="D9" s="5">
        <v>22.9</v>
      </c>
      <c r="E9" s="5">
        <v>32.28</v>
      </c>
      <c r="F9" s="5">
        <v>26.14</v>
      </c>
      <c r="G9" s="5">
        <v>26.28</v>
      </c>
      <c r="H9" s="5" t="s">
        <v>27</v>
      </c>
      <c r="I9" s="5" t="s">
        <v>26</v>
      </c>
      <c r="K9" s="15">
        <v>44204</v>
      </c>
      <c r="L9" s="3">
        <v>785</v>
      </c>
      <c r="M9" s="5">
        <v>7.8</v>
      </c>
      <c r="N9" s="5">
        <v>26.7</v>
      </c>
      <c r="O9" s="5">
        <v>38.200000000000003</v>
      </c>
      <c r="P9" s="5">
        <v>35.4</v>
      </c>
      <c r="Q9" s="5">
        <v>37</v>
      </c>
      <c r="R9" s="5" t="s">
        <v>27</v>
      </c>
      <c r="S9" s="5" t="s">
        <v>26</v>
      </c>
    </row>
    <row r="10" spans="1:19" x14ac:dyDescent="0.25">
      <c r="A10" s="15">
        <v>44174</v>
      </c>
      <c r="B10" s="3">
        <v>2159</v>
      </c>
      <c r="C10" s="5">
        <v>7.2</v>
      </c>
      <c r="D10" s="5">
        <v>28.2</v>
      </c>
      <c r="E10" s="5">
        <v>36.130000000000003</v>
      </c>
      <c r="F10" s="5">
        <v>34.35</v>
      </c>
      <c r="G10" s="5">
        <v>35.17</v>
      </c>
      <c r="H10" s="5" t="s">
        <v>28</v>
      </c>
      <c r="I10" s="5" t="s">
        <v>26</v>
      </c>
      <c r="K10" s="15">
        <v>44205</v>
      </c>
      <c r="L10" s="3">
        <v>692</v>
      </c>
      <c r="M10" s="5">
        <v>7.5</v>
      </c>
      <c r="N10" s="5">
        <v>26.2</v>
      </c>
      <c r="O10" s="5">
        <v>37.56</v>
      </c>
      <c r="P10" s="5">
        <v>35.549999999999997</v>
      </c>
      <c r="Q10" s="5">
        <v>37</v>
      </c>
      <c r="R10" s="5" t="s">
        <v>28</v>
      </c>
      <c r="S10" s="5" t="s">
        <v>26</v>
      </c>
    </row>
    <row r="11" spans="1:19" x14ac:dyDescent="0.25">
      <c r="A11" s="15">
        <v>44175</v>
      </c>
      <c r="B11" s="3">
        <v>1861</v>
      </c>
      <c r="C11" s="5">
        <v>6.8</v>
      </c>
      <c r="D11" s="5">
        <v>26.9</v>
      </c>
      <c r="E11" s="5">
        <v>34.72</v>
      </c>
      <c r="F11" s="5">
        <v>33.36</v>
      </c>
      <c r="G11" s="5">
        <v>37.4</v>
      </c>
      <c r="H11" s="5" t="s">
        <v>29</v>
      </c>
      <c r="I11" s="5" t="s">
        <v>26</v>
      </c>
      <c r="K11" s="15">
        <v>44206</v>
      </c>
      <c r="L11" s="3">
        <v>1071</v>
      </c>
      <c r="M11" s="5">
        <v>6.7</v>
      </c>
      <c r="N11" s="5">
        <v>22.9</v>
      </c>
      <c r="O11" s="5">
        <v>33.14</v>
      </c>
      <c r="P11" s="5">
        <v>32.119999999999997</v>
      </c>
      <c r="Q11" s="5">
        <v>35.270000000000003</v>
      </c>
      <c r="R11" s="5" t="s">
        <v>29</v>
      </c>
      <c r="S11" s="5" t="s">
        <v>26</v>
      </c>
    </row>
    <row r="12" spans="1:19" x14ac:dyDescent="0.25">
      <c r="A12" s="15">
        <v>44176</v>
      </c>
      <c r="B12" s="3">
        <v>1884</v>
      </c>
      <c r="C12" s="5">
        <v>6.8</v>
      </c>
      <c r="D12" s="5">
        <v>29.9</v>
      </c>
      <c r="E12" s="5">
        <v>34.130000000000003</v>
      </c>
      <c r="F12" s="5">
        <v>36.799999999999997</v>
      </c>
      <c r="G12" s="5">
        <v>38.119999999999997</v>
      </c>
      <c r="H12" s="5" t="s">
        <v>30</v>
      </c>
      <c r="I12" s="5" t="s">
        <v>26</v>
      </c>
      <c r="K12" s="15">
        <v>44207</v>
      </c>
      <c r="L12" s="3">
        <v>849</v>
      </c>
      <c r="M12" s="5">
        <v>7.3</v>
      </c>
      <c r="N12" s="5">
        <v>29.3</v>
      </c>
      <c r="O12" s="5">
        <v>37.46</v>
      </c>
      <c r="P12" s="5">
        <v>36.229999999999997</v>
      </c>
      <c r="Q12" s="5">
        <v>37</v>
      </c>
      <c r="R12" s="5" t="s">
        <v>30</v>
      </c>
      <c r="S12" s="5" t="s">
        <v>26</v>
      </c>
    </row>
    <row r="13" spans="1:19" x14ac:dyDescent="0.25">
      <c r="A13" s="15">
        <v>44177</v>
      </c>
      <c r="B13" s="3">
        <v>1329</v>
      </c>
      <c r="C13" s="6">
        <v>6.3</v>
      </c>
      <c r="D13" s="6">
        <v>22.9</v>
      </c>
      <c r="E13" s="6">
        <v>28.18</v>
      </c>
      <c r="F13" s="6">
        <v>34.83</v>
      </c>
      <c r="G13" s="6">
        <v>33.369999999999997</v>
      </c>
      <c r="H13" s="6" t="s">
        <v>35</v>
      </c>
      <c r="I13" s="6" t="s">
        <v>34</v>
      </c>
      <c r="K13" s="15">
        <v>44208</v>
      </c>
      <c r="L13" s="3">
        <v>718</v>
      </c>
      <c r="M13" s="6">
        <v>6.3</v>
      </c>
      <c r="N13" s="6">
        <v>22.8</v>
      </c>
      <c r="O13" s="6">
        <v>38</v>
      </c>
      <c r="P13" s="6">
        <v>32.75</v>
      </c>
      <c r="Q13" s="6">
        <v>38.4</v>
      </c>
      <c r="R13" s="6" t="s">
        <v>35</v>
      </c>
      <c r="S13" s="6" t="s">
        <v>34</v>
      </c>
    </row>
    <row r="14" spans="1:19" x14ac:dyDescent="0.25">
      <c r="A14" s="15">
        <v>44178</v>
      </c>
      <c r="B14" s="3">
        <v>1355</v>
      </c>
      <c r="C14" s="6">
        <v>7.5</v>
      </c>
      <c r="D14" s="6">
        <v>27.4</v>
      </c>
      <c r="E14" s="6">
        <v>36.49</v>
      </c>
      <c r="F14" s="6">
        <v>34.4</v>
      </c>
      <c r="G14" s="6">
        <v>34</v>
      </c>
      <c r="H14" s="6" t="s">
        <v>31</v>
      </c>
      <c r="I14" s="6" t="s">
        <v>18</v>
      </c>
      <c r="K14" s="15">
        <v>44209</v>
      </c>
      <c r="L14" s="3">
        <v>890</v>
      </c>
      <c r="M14" s="6">
        <v>8.5</v>
      </c>
      <c r="N14" s="6">
        <v>31.8</v>
      </c>
      <c r="O14" s="6">
        <v>39</v>
      </c>
      <c r="P14" s="6">
        <v>38.65</v>
      </c>
      <c r="Q14" s="6">
        <v>36.380000000000003</v>
      </c>
      <c r="R14" s="6" t="s">
        <v>31</v>
      </c>
      <c r="S14" s="6" t="s">
        <v>18</v>
      </c>
    </row>
    <row r="15" spans="1:19" x14ac:dyDescent="0.25">
      <c r="A15" s="15">
        <v>44179</v>
      </c>
      <c r="B15" s="3">
        <v>1799</v>
      </c>
      <c r="C15" s="5">
        <v>7.1</v>
      </c>
      <c r="D15" s="5">
        <v>27.9</v>
      </c>
      <c r="E15" s="5">
        <v>34.32</v>
      </c>
      <c r="F15" s="5">
        <v>37.380000000000003</v>
      </c>
      <c r="G15" s="5">
        <v>34</v>
      </c>
      <c r="H15" s="5" t="s">
        <v>32</v>
      </c>
      <c r="I15" s="5" t="s">
        <v>26</v>
      </c>
      <c r="K15" s="15">
        <v>44210</v>
      </c>
      <c r="L15" s="3">
        <v>813</v>
      </c>
      <c r="M15" s="5">
        <v>6.5</v>
      </c>
      <c r="N15" s="5">
        <v>23.7</v>
      </c>
      <c r="O15" s="5">
        <v>38.51</v>
      </c>
      <c r="P15" s="5">
        <v>33.64</v>
      </c>
      <c r="Q15" s="5">
        <v>36.4</v>
      </c>
      <c r="R15" s="5" t="s">
        <v>32</v>
      </c>
      <c r="S15" s="5" t="s">
        <v>26</v>
      </c>
    </row>
    <row r="16" spans="1:19" x14ac:dyDescent="0.25">
      <c r="A16" s="15">
        <v>44180</v>
      </c>
      <c r="B16" s="3">
        <v>1877</v>
      </c>
      <c r="C16" s="6">
        <v>6.7</v>
      </c>
      <c r="D16" s="6">
        <v>30.3</v>
      </c>
      <c r="E16" s="6">
        <v>32.520000000000003</v>
      </c>
      <c r="F16" s="6">
        <v>37.479999999999997</v>
      </c>
      <c r="G16" s="6">
        <v>35.56</v>
      </c>
      <c r="H16" s="6" t="s">
        <v>33</v>
      </c>
      <c r="I16" s="6" t="s">
        <v>34</v>
      </c>
      <c r="K16" s="15">
        <v>44211</v>
      </c>
      <c r="L16" s="3">
        <v>762</v>
      </c>
      <c r="M16" s="6">
        <v>7.3</v>
      </c>
      <c r="N16" s="6">
        <v>29.5</v>
      </c>
      <c r="O16" s="6">
        <v>37</v>
      </c>
      <c r="P16" s="6">
        <v>35</v>
      </c>
      <c r="Q16" s="6">
        <v>37.4</v>
      </c>
      <c r="R16" s="6" t="s">
        <v>33</v>
      </c>
      <c r="S16" s="6" t="s">
        <v>34</v>
      </c>
    </row>
  </sheetData>
  <conditionalFormatting sqref="B1:B16 B32:B1048576 L2:L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6 C32:C1048576 M2:M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6 D32:D1048576 N2:N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G16 E32:G1048576 O2:Q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G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G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G4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G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:G6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:G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G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G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G10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G11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G1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G1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G15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G16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G13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Q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Q3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:Q4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Q5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:Q6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7:Q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8:Q8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Q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0:Q10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:Q11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2:Q1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:Q14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:Q15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:Q1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3:Q13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Q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898D-9E71-4510-89D1-E18CBCE04C3B}">
  <dimension ref="A1:M121"/>
  <sheetViews>
    <sheetView zoomScale="85" zoomScaleNormal="85" workbookViewId="0">
      <selection activeCell="P23" sqref="P23"/>
    </sheetView>
  </sheetViews>
  <sheetFormatPr defaultRowHeight="15" x14ac:dyDescent="0.25"/>
  <cols>
    <col min="1" max="1" width="46" customWidth="1"/>
    <col min="2" max="2" width="8.7109375" customWidth="1"/>
    <col min="3" max="3" width="14.42578125" customWidth="1"/>
    <col min="4" max="11" width="8.7109375" customWidth="1"/>
    <col min="12" max="12" width="12.28515625" customWidth="1"/>
    <col min="13" max="13" width="10.42578125" customWidth="1"/>
  </cols>
  <sheetData>
    <row r="1" spans="1:13" ht="15.75" x14ac:dyDescent="0.25">
      <c r="A1" s="4" t="s">
        <v>9</v>
      </c>
      <c r="B1" s="4" t="s">
        <v>10</v>
      </c>
      <c r="C1" s="4" t="s">
        <v>11</v>
      </c>
      <c r="D1" s="4" t="s">
        <v>2</v>
      </c>
      <c r="E1" s="4" t="s">
        <v>3</v>
      </c>
      <c r="F1" s="4" t="s">
        <v>85</v>
      </c>
      <c r="G1" s="4"/>
      <c r="H1" s="4" t="s">
        <v>5</v>
      </c>
      <c r="I1" s="4" t="s">
        <v>6</v>
      </c>
      <c r="J1" s="4" t="s">
        <v>86</v>
      </c>
      <c r="K1" s="4" t="s">
        <v>10</v>
      </c>
      <c r="L1" s="4" t="s">
        <v>12</v>
      </c>
      <c r="M1" s="11" t="s">
        <v>38</v>
      </c>
    </row>
    <row r="2" spans="1:13" x14ac:dyDescent="0.25">
      <c r="A2" s="5" t="s">
        <v>26</v>
      </c>
      <c r="B2" s="5">
        <v>6.9</v>
      </c>
      <c r="C2" s="5"/>
      <c r="D2" s="5"/>
      <c r="E2" s="5"/>
      <c r="F2" s="5">
        <v>34.35</v>
      </c>
      <c r="G2" s="5"/>
      <c r="H2" s="5"/>
      <c r="I2" s="5">
        <v>33.65</v>
      </c>
      <c r="J2" s="5">
        <v>32.130000000000003</v>
      </c>
      <c r="K2" s="5">
        <v>6.8</v>
      </c>
      <c r="L2" s="5">
        <v>23.5</v>
      </c>
      <c r="M2" s="12">
        <v>9060000000</v>
      </c>
    </row>
    <row r="3" spans="1:13" x14ac:dyDescent="0.25">
      <c r="A3" s="6" t="s">
        <v>34</v>
      </c>
      <c r="B3" s="6">
        <v>6.8</v>
      </c>
      <c r="C3" s="6">
        <v>30.1</v>
      </c>
      <c r="D3" s="6"/>
      <c r="E3" s="6">
        <v>37.119999999999997</v>
      </c>
      <c r="F3" s="6">
        <v>35.47</v>
      </c>
      <c r="G3" s="6"/>
      <c r="H3" s="6">
        <v>35.44</v>
      </c>
      <c r="I3" s="6">
        <v>34.32</v>
      </c>
      <c r="J3" s="6">
        <v>33.67</v>
      </c>
      <c r="K3" s="6">
        <v>6.1</v>
      </c>
      <c r="L3" s="6">
        <v>22.5</v>
      </c>
      <c r="M3" s="16">
        <v>20600000</v>
      </c>
    </row>
    <row r="4" spans="1:13" x14ac:dyDescent="0.25">
      <c r="A4" s="6" t="s">
        <v>18</v>
      </c>
      <c r="B4" s="6">
        <v>6.9</v>
      </c>
      <c r="C4" s="6">
        <v>28.5</v>
      </c>
      <c r="D4" s="6"/>
      <c r="E4" s="6"/>
      <c r="F4" s="6">
        <v>34.1</v>
      </c>
      <c r="G4" s="6"/>
      <c r="H4" s="6"/>
      <c r="I4" s="6">
        <v>36.35</v>
      </c>
      <c r="J4" s="6">
        <v>33.68</v>
      </c>
      <c r="K4" s="6">
        <v>6.3</v>
      </c>
      <c r="L4" s="6">
        <v>22.8</v>
      </c>
      <c r="M4" s="16">
        <v>1700000</v>
      </c>
    </row>
    <row r="5" spans="1:13" x14ac:dyDescent="0.25">
      <c r="A5" s="6" t="s">
        <v>20</v>
      </c>
      <c r="B5" s="6">
        <v>7.8</v>
      </c>
      <c r="C5" s="6">
        <v>29.5</v>
      </c>
      <c r="D5" s="6">
        <v>36.79</v>
      </c>
      <c r="E5" s="6"/>
      <c r="F5" s="6"/>
      <c r="G5" s="6"/>
      <c r="H5" s="6"/>
      <c r="I5" s="6"/>
      <c r="J5" s="6">
        <v>37.44</v>
      </c>
      <c r="K5" s="6">
        <v>6.9</v>
      </c>
      <c r="L5" s="6">
        <v>24.5</v>
      </c>
      <c r="M5" s="16">
        <v>2000000000</v>
      </c>
    </row>
    <row r="6" spans="1:13" x14ac:dyDescent="0.25">
      <c r="A6" s="6" t="s">
        <v>16</v>
      </c>
      <c r="B6" s="6">
        <v>6.8</v>
      </c>
      <c r="C6" s="6">
        <v>32.6</v>
      </c>
      <c r="D6" s="6"/>
      <c r="E6" s="6"/>
      <c r="F6" s="6"/>
      <c r="G6" s="6"/>
      <c r="H6" s="6"/>
      <c r="I6" s="6">
        <v>35.700000000000003</v>
      </c>
      <c r="J6" s="6">
        <v>37.33</v>
      </c>
      <c r="K6" s="6">
        <v>7.3</v>
      </c>
      <c r="L6" s="6">
        <v>24.7</v>
      </c>
      <c r="M6" s="16">
        <v>1500000000</v>
      </c>
    </row>
    <row r="7" spans="1:13" x14ac:dyDescent="0.25">
      <c r="A7" s="6" t="s">
        <v>14</v>
      </c>
      <c r="B7" s="6">
        <v>7.5</v>
      </c>
      <c r="C7" s="6">
        <v>30.1</v>
      </c>
      <c r="D7" s="6">
        <v>35.58</v>
      </c>
      <c r="E7" s="6">
        <v>36.409999999999997</v>
      </c>
      <c r="F7" s="6">
        <v>37.92</v>
      </c>
      <c r="G7" s="6"/>
      <c r="H7" s="6">
        <v>36.520000000000003</v>
      </c>
      <c r="I7" s="6">
        <v>35.44</v>
      </c>
      <c r="J7" s="6">
        <v>36.22</v>
      </c>
      <c r="K7" s="6">
        <v>7.8</v>
      </c>
      <c r="L7" s="6">
        <v>25.3</v>
      </c>
      <c r="M7" s="16">
        <v>16400000</v>
      </c>
    </row>
    <row r="8" spans="1:13" x14ac:dyDescent="0.25">
      <c r="A8" s="6" t="s">
        <v>39</v>
      </c>
      <c r="B8" s="6">
        <v>7.2</v>
      </c>
      <c r="C8" s="6">
        <v>29.9</v>
      </c>
      <c r="D8" s="6"/>
      <c r="E8" s="6">
        <v>36.119999999999997</v>
      </c>
      <c r="F8" s="6"/>
      <c r="G8" s="6"/>
      <c r="H8" s="6"/>
      <c r="I8" s="6">
        <v>37.46</v>
      </c>
      <c r="J8" s="6">
        <v>35.450000000000003</v>
      </c>
      <c r="K8" s="6">
        <v>8.1</v>
      </c>
      <c r="L8" s="6">
        <v>30.3</v>
      </c>
      <c r="M8" s="17">
        <v>16000000</v>
      </c>
    </row>
    <row r="9" spans="1:13" x14ac:dyDescent="0.25">
      <c r="A9" s="5" t="s">
        <v>26</v>
      </c>
      <c r="B9" s="5">
        <v>6.7</v>
      </c>
      <c r="C9" s="5">
        <v>30.2</v>
      </c>
      <c r="D9" s="5">
        <v>37.090000000000003</v>
      </c>
      <c r="E9" s="5">
        <v>37.21</v>
      </c>
      <c r="F9" s="5"/>
      <c r="G9" s="5"/>
      <c r="H9" s="5">
        <v>36.42</v>
      </c>
      <c r="I9" s="5">
        <v>35.53</v>
      </c>
      <c r="J9" s="5">
        <v>35.64</v>
      </c>
      <c r="K9" s="5">
        <v>7.4</v>
      </c>
      <c r="L9" s="5">
        <v>25.3</v>
      </c>
      <c r="M9" s="16">
        <v>114000000</v>
      </c>
    </row>
    <row r="10" spans="1:13" x14ac:dyDescent="0.25">
      <c r="A10" s="6" t="s">
        <v>34</v>
      </c>
      <c r="B10" s="6">
        <v>6.8</v>
      </c>
      <c r="C10" s="6">
        <v>29.8</v>
      </c>
      <c r="D10" s="6"/>
      <c r="E10" s="6">
        <v>36.119999999999997</v>
      </c>
      <c r="F10" s="6">
        <v>37.36</v>
      </c>
      <c r="G10" s="6"/>
      <c r="H10" s="6"/>
      <c r="I10" s="6">
        <v>37.369999999999997</v>
      </c>
      <c r="J10" s="6">
        <v>36.340000000000003</v>
      </c>
      <c r="K10" s="6">
        <v>8.3000000000000007</v>
      </c>
      <c r="L10" s="6">
        <v>3.3</v>
      </c>
      <c r="M10" s="17">
        <v>1200000</v>
      </c>
    </row>
    <row r="11" spans="1:13" x14ac:dyDescent="0.25">
      <c r="A11" s="6" t="s">
        <v>18</v>
      </c>
      <c r="B11" s="6">
        <v>6.9</v>
      </c>
      <c r="C11" s="13">
        <v>27.9</v>
      </c>
      <c r="D11" s="6"/>
      <c r="E11" s="6">
        <v>34.130000000000003</v>
      </c>
      <c r="F11" s="6">
        <v>36.54</v>
      </c>
      <c r="G11" s="13"/>
      <c r="H11" s="6">
        <v>37.32</v>
      </c>
      <c r="I11" s="6">
        <v>35.340000000000003</v>
      </c>
      <c r="J11" s="6">
        <v>37.32</v>
      </c>
      <c r="K11" s="13">
        <v>6.9</v>
      </c>
      <c r="L11" s="13">
        <v>24.1</v>
      </c>
      <c r="M11" s="16">
        <v>3200000</v>
      </c>
    </row>
    <row r="12" spans="1:13" x14ac:dyDescent="0.25">
      <c r="A12" s="6" t="s">
        <v>20</v>
      </c>
      <c r="B12" s="6">
        <v>8.1999999999999993</v>
      </c>
      <c r="C12" s="13">
        <v>28.4</v>
      </c>
      <c r="D12" s="6"/>
      <c r="E12" s="6"/>
      <c r="F12" s="6">
        <v>34.72</v>
      </c>
      <c r="G12" s="13"/>
      <c r="H12" s="13"/>
      <c r="I12" s="6">
        <v>37.229999999999997</v>
      </c>
      <c r="J12" s="6">
        <v>36.340000000000003</v>
      </c>
      <c r="K12" s="13">
        <v>8.5</v>
      </c>
      <c r="L12" s="13">
        <v>29.7</v>
      </c>
      <c r="M12" s="16">
        <v>3500000</v>
      </c>
    </row>
    <row r="13" spans="1:13" x14ac:dyDescent="0.25">
      <c r="A13" s="6" t="s">
        <v>16</v>
      </c>
      <c r="B13" s="6">
        <v>6.5</v>
      </c>
      <c r="C13" s="6">
        <v>23.01</v>
      </c>
      <c r="D13" s="6">
        <v>37.619999999999997</v>
      </c>
      <c r="E13" s="6">
        <v>29.56</v>
      </c>
      <c r="F13" s="6">
        <v>33.22</v>
      </c>
      <c r="G13" s="6"/>
      <c r="H13" s="6">
        <v>38.43</v>
      </c>
      <c r="I13" s="6">
        <v>37.22</v>
      </c>
      <c r="J13" s="6">
        <v>38.42</v>
      </c>
      <c r="K13" s="6">
        <v>8.6999999999999993</v>
      </c>
      <c r="L13" s="6">
        <v>31.4</v>
      </c>
      <c r="M13" s="16">
        <v>14400000</v>
      </c>
    </row>
    <row r="14" spans="1:13" x14ac:dyDescent="0.25">
      <c r="A14" s="6" t="s">
        <v>39</v>
      </c>
      <c r="B14" s="6">
        <v>6.7</v>
      </c>
      <c r="C14" s="6">
        <v>29.8</v>
      </c>
      <c r="D14" s="6">
        <v>36.29</v>
      </c>
      <c r="E14" s="6">
        <v>38.81</v>
      </c>
      <c r="F14" s="6">
        <v>36.700000000000003</v>
      </c>
      <c r="G14" s="6"/>
      <c r="H14" s="6">
        <v>38.4</v>
      </c>
      <c r="I14" s="6">
        <v>36.53</v>
      </c>
      <c r="J14" s="6"/>
      <c r="K14" s="6">
        <v>7.2</v>
      </c>
      <c r="L14" s="6">
        <v>29.3</v>
      </c>
      <c r="M14" s="17">
        <v>2700000</v>
      </c>
    </row>
    <row r="15" spans="1:13" x14ac:dyDescent="0.25">
      <c r="A15" s="5" t="s">
        <v>26</v>
      </c>
      <c r="B15" s="5">
        <v>6.8</v>
      </c>
      <c r="C15" s="5">
        <v>29.8</v>
      </c>
      <c r="D15" s="5"/>
      <c r="E15" s="5">
        <v>36.49</v>
      </c>
      <c r="F15" s="5">
        <v>34.130000000000003</v>
      </c>
      <c r="G15" s="5"/>
      <c r="H15" s="5">
        <v>37.119999999999997</v>
      </c>
      <c r="I15" s="5">
        <v>35.44</v>
      </c>
      <c r="J15" s="5">
        <v>37.840000000000003</v>
      </c>
      <c r="K15" s="5">
        <v>7.5</v>
      </c>
      <c r="L15" s="5">
        <v>25.6</v>
      </c>
      <c r="M15" s="16">
        <v>120000000</v>
      </c>
    </row>
    <row r="16" spans="1:13" x14ac:dyDescent="0.25">
      <c r="A16" s="6" t="s">
        <v>34</v>
      </c>
      <c r="B16" s="6">
        <v>6.7</v>
      </c>
      <c r="C16" s="6">
        <v>31.4</v>
      </c>
      <c r="D16" s="6"/>
      <c r="E16" s="6">
        <v>38.200000000000003</v>
      </c>
      <c r="F16" s="6">
        <v>36.4</v>
      </c>
      <c r="G16" s="6"/>
      <c r="H16" s="6"/>
      <c r="I16" s="6">
        <v>36.42</v>
      </c>
      <c r="J16" s="6">
        <v>39.229999999999997</v>
      </c>
      <c r="K16" s="6">
        <v>7.6</v>
      </c>
      <c r="L16" s="6">
        <v>29.4</v>
      </c>
      <c r="M16" s="17">
        <v>2400000</v>
      </c>
    </row>
    <row r="17" spans="1:13" x14ac:dyDescent="0.25">
      <c r="A17" s="6" t="s">
        <v>18</v>
      </c>
      <c r="B17" s="6">
        <v>6.6</v>
      </c>
      <c r="C17" s="6">
        <v>31.4</v>
      </c>
      <c r="D17" s="6">
        <v>35.57</v>
      </c>
      <c r="E17" s="6">
        <v>37.03</v>
      </c>
      <c r="F17" s="6"/>
      <c r="G17" s="6"/>
      <c r="H17" s="6">
        <v>38.869999999999997</v>
      </c>
      <c r="I17" s="6">
        <v>37.76</v>
      </c>
      <c r="J17" s="6">
        <v>36.32</v>
      </c>
      <c r="K17" s="6">
        <v>8.5</v>
      </c>
      <c r="L17" s="6">
        <v>32.4</v>
      </c>
      <c r="M17" s="17">
        <v>35000000</v>
      </c>
    </row>
    <row r="18" spans="1:13" x14ac:dyDescent="0.25">
      <c r="A18" s="6" t="s">
        <v>20</v>
      </c>
      <c r="B18" s="6">
        <v>7.5</v>
      </c>
      <c r="C18" s="6">
        <v>31.6</v>
      </c>
      <c r="D18" s="6"/>
      <c r="E18" s="6">
        <v>38.950000000000003</v>
      </c>
      <c r="F18" s="6">
        <v>34.43</v>
      </c>
      <c r="G18" s="6"/>
      <c r="H18" s="6"/>
      <c r="I18" s="6"/>
      <c r="J18" s="6">
        <v>38.64</v>
      </c>
      <c r="K18" s="6"/>
      <c r="L18" s="6"/>
      <c r="M18" s="17">
        <v>270000000</v>
      </c>
    </row>
    <row r="19" spans="1:13" x14ac:dyDescent="0.25">
      <c r="A19" s="6" t="s">
        <v>16</v>
      </c>
      <c r="B19" s="6">
        <v>7.6</v>
      </c>
      <c r="C19" s="6">
        <v>29.5</v>
      </c>
      <c r="D19" s="6">
        <v>35.57</v>
      </c>
      <c r="E19" s="6"/>
      <c r="F19" s="6"/>
      <c r="G19" s="6"/>
      <c r="H19" s="6"/>
      <c r="I19" s="6">
        <v>38.39</v>
      </c>
      <c r="J19" s="6"/>
      <c r="K19" s="6">
        <v>8.4</v>
      </c>
      <c r="L19" s="6">
        <v>33.5</v>
      </c>
      <c r="M19" s="16">
        <v>17000000</v>
      </c>
    </row>
    <row r="20" spans="1:13" x14ac:dyDescent="0.25">
      <c r="A20" s="6" t="s">
        <v>40</v>
      </c>
      <c r="B20" s="6">
        <v>7.3</v>
      </c>
      <c r="C20" s="6">
        <v>29.6</v>
      </c>
      <c r="D20" s="6"/>
      <c r="E20" s="6">
        <v>35.5</v>
      </c>
      <c r="F20" s="6">
        <v>33.17</v>
      </c>
      <c r="G20" s="6"/>
      <c r="H20" s="6">
        <v>37.61</v>
      </c>
      <c r="I20" s="6">
        <v>36.42</v>
      </c>
      <c r="J20" s="6"/>
      <c r="K20" s="6">
        <v>7.6</v>
      </c>
      <c r="L20" s="6">
        <v>29.6</v>
      </c>
      <c r="M20" s="16">
        <v>145000000</v>
      </c>
    </row>
    <row r="21" spans="1:13" x14ac:dyDescent="0.25">
      <c r="A21" s="5" t="s">
        <v>26</v>
      </c>
      <c r="B21" s="5">
        <v>7.1</v>
      </c>
      <c r="C21" s="5">
        <v>29.5</v>
      </c>
      <c r="D21" s="5"/>
      <c r="E21" s="5">
        <v>36.049999999999997</v>
      </c>
      <c r="F21" s="5">
        <v>29.5</v>
      </c>
      <c r="G21" s="5"/>
      <c r="H21" s="5"/>
      <c r="I21" s="5">
        <v>39.33</v>
      </c>
      <c r="J21" s="5">
        <v>37.82</v>
      </c>
      <c r="K21" s="5">
        <v>8.6</v>
      </c>
      <c r="L21" s="5">
        <v>30.4</v>
      </c>
      <c r="M21" s="16">
        <v>10600000000</v>
      </c>
    </row>
    <row r="22" spans="1:13" x14ac:dyDescent="0.25">
      <c r="A22" s="6" t="s">
        <v>34</v>
      </c>
      <c r="B22" s="6">
        <v>6.8</v>
      </c>
      <c r="C22" s="6">
        <v>30.8</v>
      </c>
      <c r="D22" s="6"/>
      <c r="E22" s="6">
        <v>37.65</v>
      </c>
      <c r="F22" s="6"/>
      <c r="G22" s="6"/>
      <c r="H22" s="6"/>
      <c r="I22" s="6">
        <v>39.729999999999997</v>
      </c>
      <c r="J22" s="6"/>
      <c r="K22" s="6">
        <v>8.5</v>
      </c>
      <c r="L22" s="6" t="s">
        <v>41</v>
      </c>
      <c r="M22" s="16">
        <v>1700000</v>
      </c>
    </row>
    <row r="23" spans="1:13" x14ac:dyDescent="0.25">
      <c r="A23" s="6" t="s">
        <v>18</v>
      </c>
      <c r="B23" s="6">
        <v>6.4</v>
      </c>
      <c r="C23" s="6">
        <v>25.6</v>
      </c>
      <c r="D23" s="6"/>
      <c r="E23" s="6">
        <v>32.909999999999997</v>
      </c>
      <c r="F23" s="6">
        <v>37.6</v>
      </c>
      <c r="G23" s="6"/>
      <c r="H23" s="6">
        <v>38.28</v>
      </c>
      <c r="I23" s="6"/>
      <c r="J23" s="6">
        <v>36.380000000000003</v>
      </c>
      <c r="K23" s="6">
        <v>7.5</v>
      </c>
      <c r="L23" s="6">
        <v>30.4</v>
      </c>
      <c r="M23" s="16">
        <v>150000000</v>
      </c>
    </row>
    <row r="24" spans="1:13" x14ac:dyDescent="0.25">
      <c r="A24" s="6" t="s">
        <v>20</v>
      </c>
      <c r="B24" s="6">
        <v>7.1</v>
      </c>
      <c r="C24" s="6">
        <v>28.9</v>
      </c>
      <c r="D24" s="6">
        <v>35.69</v>
      </c>
      <c r="E24" s="6">
        <v>34.75</v>
      </c>
      <c r="F24" s="6">
        <v>34.409999999999997</v>
      </c>
      <c r="G24" s="6"/>
      <c r="H24" s="6">
        <v>38.630000000000003</v>
      </c>
      <c r="I24" s="6"/>
      <c r="J24" s="6">
        <v>37.19</v>
      </c>
      <c r="K24" s="6">
        <v>7.9</v>
      </c>
      <c r="L24" s="6">
        <v>30.4</v>
      </c>
      <c r="M24" s="17">
        <v>2500000000</v>
      </c>
    </row>
    <row r="25" spans="1:13" x14ac:dyDescent="0.25">
      <c r="A25" s="6" t="s">
        <v>16</v>
      </c>
      <c r="B25" s="6">
        <v>7.2</v>
      </c>
      <c r="C25" s="6">
        <v>22.9</v>
      </c>
      <c r="D25" s="6"/>
      <c r="E25" s="6">
        <v>27.15</v>
      </c>
      <c r="F25" s="6"/>
      <c r="G25" s="6"/>
      <c r="H25" s="6"/>
      <c r="I25" s="6">
        <v>38.729999999999997</v>
      </c>
      <c r="J25" s="6">
        <v>39.33</v>
      </c>
      <c r="K25" s="6">
        <v>8.6</v>
      </c>
      <c r="L25" s="6">
        <v>33.4</v>
      </c>
      <c r="M25" s="17">
        <v>1700000</v>
      </c>
    </row>
    <row r="26" spans="1:13" x14ac:dyDescent="0.25">
      <c r="A26" s="6" t="s">
        <v>40</v>
      </c>
      <c r="B26" s="6">
        <v>7.4</v>
      </c>
      <c r="C26" s="6">
        <v>31.2</v>
      </c>
      <c r="D26" s="6"/>
      <c r="E26" s="6">
        <v>39.04</v>
      </c>
      <c r="F26" s="6"/>
      <c r="G26" s="6"/>
      <c r="H26" s="6"/>
      <c r="I26" s="6"/>
      <c r="J26" s="6"/>
      <c r="K26" s="6"/>
      <c r="L26" s="6"/>
      <c r="M26" s="17">
        <v>280000000</v>
      </c>
    </row>
    <row r="27" spans="1:13" x14ac:dyDescent="0.25">
      <c r="A27" s="5" t="s">
        <v>26</v>
      </c>
      <c r="B27" s="5">
        <v>7.2</v>
      </c>
      <c r="C27" s="5">
        <v>22.1</v>
      </c>
      <c r="D27" s="5">
        <v>25.45</v>
      </c>
      <c r="E27" s="5"/>
      <c r="F27" s="5">
        <v>34.479999999999997</v>
      </c>
      <c r="G27" s="5"/>
      <c r="H27" s="5"/>
      <c r="I27" s="5">
        <v>36.83</v>
      </c>
      <c r="J27" s="5">
        <v>37.36</v>
      </c>
      <c r="K27" s="5">
        <v>7.8</v>
      </c>
      <c r="L27" s="5">
        <v>29.7</v>
      </c>
      <c r="M27" s="17">
        <v>96000000</v>
      </c>
    </row>
    <row r="28" spans="1:13" x14ac:dyDescent="0.25">
      <c r="A28" s="6" t="s">
        <v>34</v>
      </c>
      <c r="B28" s="6">
        <v>6.8</v>
      </c>
      <c r="C28" s="6">
        <v>24.8</v>
      </c>
      <c r="D28" s="6">
        <v>38.96</v>
      </c>
      <c r="E28" s="6">
        <v>32.08</v>
      </c>
      <c r="F28" s="6">
        <v>36.799999999999997</v>
      </c>
      <c r="G28" s="6"/>
      <c r="H28" s="6"/>
      <c r="I28" s="6">
        <v>36.81</v>
      </c>
      <c r="J28" s="6">
        <v>37.36</v>
      </c>
      <c r="K28" s="6">
        <v>7.7</v>
      </c>
      <c r="L28" s="6">
        <v>28.7</v>
      </c>
      <c r="M28" s="17">
        <v>270000000</v>
      </c>
    </row>
    <row r="29" spans="1:13" x14ac:dyDescent="0.25">
      <c r="A29" s="6" t="s">
        <v>22</v>
      </c>
      <c r="B29" s="6">
        <v>6.3</v>
      </c>
      <c r="C29" s="6">
        <v>23.6</v>
      </c>
      <c r="D29" s="6">
        <v>35.479999999999997</v>
      </c>
      <c r="E29" s="6">
        <v>30.69</v>
      </c>
      <c r="F29" s="6">
        <v>30.72</v>
      </c>
      <c r="G29" s="6"/>
      <c r="H29" s="6">
        <v>38.65</v>
      </c>
      <c r="I29" s="6"/>
      <c r="J29" s="6">
        <v>36.380000000000003</v>
      </c>
      <c r="K29" s="6">
        <v>7.5</v>
      </c>
      <c r="L29" s="6">
        <v>29.5</v>
      </c>
      <c r="M29" s="17">
        <v>3200000</v>
      </c>
    </row>
    <row r="30" spans="1:13" x14ac:dyDescent="0.25">
      <c r="A30" s="6" t="s">
        <v>20</v>
      </c>
      <c r="B30" s="6">
        <v>6.5</v>
      </c>
      <c r="C30" s="6">
        <v>28.7</v>
      </c>
      <c r="D30" s="6">
        <v>38.729999999999997</v>
      </c>
      <c r="E30" s="6">
        <v>34.479999999999997</v>
      </c>
      <c r="F30" s="6"/>
      <c r="G30" s="6"/>
      <c r="H30" s="6"/>
      <c r="I30" s="6">
        <v>38</v>
      </c>
      <c r="J30" s="6">
        <v>37.35</v>
      </c>
      <c r="K30" s="6">
        <v>7.9</v>
      </c>
      <c r="L30" s="6">
        <v>28.4</v>
      </c>
      <c r="M30" s="17">
        <v>12000000</v>
      </c>
    </row>
    <row r="31" spans="1:13" x14ac:dyDescent="0.25">
      <c r="A31" s="6" t="s">
        <v>16</v>
      </c>
      <c r="B31" s="6">
        <v>7.8</v>
      </c>
      <c r="C31" s="6">
        <v>28.8</v>
      </c>
      <c r="D31" s="6">
        <v>38.369999999999997</v>
      </c>
      <c r="E31" s="6">
        <v>34.479999999999997</v>
      </c>
      <c r="F31" s="6">
        <v>37.4</v>
      </c>
      <c r="G31" s="6"/>
      <c r="H31" s="6"/>
      <c r="I31" s="6">
        <v>38.32</v>
      </c>
      <c r="J31" s="6"/>
      <c r="K31" s="6">
        <v>8.8000000000000007</v>
      </c>
      <c r="L31" s="6">
        <v>31.1</v>
      </c>
      <c r="M31" s="16">
        <v>2000000000</v>
      </c>
    </row>
    <row r="32" spans="1:13" x14ac:dyDescent="0.25">
      <c r="A32" s="6" t="s">
        <v>14</v>
      </c>
      <c r="B32" s="6">
        <v>6.4</v>
      </c>
      <c r="C32" s="6"/>
      <c r="D32" s="6">
        <v>34.479999999999997</v>
      </c>
      <c r="E32" s="6"/>
      <c r="F32" s="6">
        <v>37.229999999999997</v>
      </c>
      <c r="G32" s="6"/>
      <c r="H32" s="6"/>
      <c r="I32" s="6"/>
      <c r="J32" s="6"/>
      <c r="K32" s="6"/>
      <c r="L32" s="6"/>
      <c r="M32" s="17">
        <v>1800000</v>
      </c>
    </row>
    <row r="33" spans="1:13" x14ac:dyDescent="0.25">
      <c r="A33" s="6" t="s">
        <v>42</v>
      </c>
      <c r="B33" s="6">
        <v>7.5</v>
      </c>
      <c r="C33" s="6">
        <v>29.6</v>
      </c>
      <c r="D33" s="6">
        <v>38.44</v>
      </c>
      <c r="E33" s="6">
        <v>36.08</v>
      </c>
      <c r="F33" s="6">
        <v>34.119999999999997</v>
      </c>
      <c r="G33" s="6"/>
      <c r="H33" s="6">
        <v>37.42</v>
      </c>
      <c r="I33" s="6">
        <v>35.32</v>
      </c>
      <c r="J33" s="6"/>
      <c r="K33" s="6">
        <v>7.5</v>
      </c>
      <c r="L33" s="6">
        <v>26.3</v>
      </c>
      <c r="M33" s="17">
        <v>760000000</v>
      </c>
    </row>
    <row r="34" spans="1:13" x14ac:dyDescent="0.25">
      <c r="A34" s="6" t="s">
        <v>43</v>
      </c>
      <c r="B34" s="6">
        <v>7.4</v>
      </c>
      <c r="C34" s="6">
        <v>30.4</v>
      </c>
      <c r="D34" s="6">
        <v>37.24</v>
      </c>
      <c r="E34" s="6"/>
      <c r="F34" s="6">
        <v>37.42</v>
      </c>
      <c r="G34" s="6"/>
      <c r="H34" s="6"/>
      <c r="I34" s="6">
        <v>36.6</v>
      </c>
      <c r="J34" s="6">
        <v>37.72</v>
      </c>
      <c r="K34" s="6">
        <v>7.5</v>
      </c>
      <c r="L34" s="6">
        <v>29.5</v>
      </c>
      <c r="M34" s="17">
        <v>8200000000</v>
      </c>
    </row>
    <row r="35" spans="1:13" x14ac:dyDescent="0.25">
      <c r="A35" s="6" t="s">
        <v>44</v>
      </c>
      <c r="B35" s="6">
        <v>7.3</v>
      </c>
      <c r="C35" s="6">
        <v>29.4</v>
      </c>
      <c r="D35" s="6">
        <v>36.21</v>
      </c>
      <c r="E35" s="6">
        <v>34.43</v>
      </c>
      <c r="F35" s="6">
        <v>37.409999999999997</v>
      </c>
      <c r="G35" s="6"/>
      <c r="H35" s="6"/>
      <c r="I35" s="6">
        <v>36.54</v>
      </c>
      <c r="J35" s="6">
        <v>33.78</v>
      </c>
      <c r="K35" s="6">
        <v>7.7</v>
      </c>
      <c r="L35" s="6">
        <v>29.4</v>
      </c>
      <c r="M35" s="16">
        <v>970000000</v>
      </c>
    </row>
    <row r="36" spans="1:13" x14ac:dyDescent="0.25">
      <c r="A36" s="6" t="s">
        <v>45</v>
      </c>
      <c r="B36" s="6">
        <v>8.6999999999999993</v>
      </c>
      <c r="C36" s="6">
        <v>30.4</v>
      </c>
      <c r="D36" s="6"/>
      <c r="E36" s="6"/>
      <c r="F36" s="6">
        <v>37.479999999999997</v>
      </c>
      <c r="G36" s="6"/>
      <c r="H36" s="6">
        <v>37.6</v>
      </c>
      <c r="I36" s="6"/>
      <c r="J36" s="6">
        <v>37.54</v>
      </c>
      <c r="K36" s="6">
        <v>7.9</v>
      </c>
      <c r="L36" s="6">
        <v>29.4</v>
      </c>
      <c r="M36" s="17">
        <v>840000000</v>
      </c>
    </row>
    <row r="37" spans="1:13" x14ac:dyDescent="0.25">
      <c r="A37" s="6" t="s">
        <v>24</v>
      </c>
      <c r="B37" s="6">
        <v>8.5</v>
      </c>
      <c r="C37" s="6">
        <v>30.4</v>
      </c>
      <c r="D37" s="6">
        <v>34.74</v>
      </c>
      <c r="E37" s="6">
        <v>36.659999999999997</v>
      </c>
      <c r="F37" s="6">
        <v>35.44</v>
      </c>
      <c r="G37" s="6"/>
      <c r="H37" s="6">
        <v>38.51</v>
      </c>
      <c r="I37" s="6">
        <v>35.22</v>
      </c>
      <c r="J37" s="6"/>
      <c r="K37" s="6">
        <v>7.4</v>
      </c>
      <c r="L37" s="6">
        <v>25.8</v>
      </c>
      <c r="M37" s="16">
        <v>700000000</v>
      </c>
    </row>
    <row r="38" spans="1:13" x14ac:dyDescent="0.25">
      <c r="A38" s="6" t="s">
        <v>46</v>
      </c>
      <c r="B38" s="6">
        <v>8.3000000000000007</v>
      </c>
      <c r="C38" s="6" t="s">
        <v>47</v>
      </c>
      <c r="D38" s="6">
        <v>35.81</v>
      </c>
      <c r="E38" s="6"/>
      <c r="F38" s="6"/>
      <c r="G38" s="6"/>
      <c r="H38" s="6">
        <v>35</v>
      </c>
      <c r="I38" s="6">
        <v>38.75</v>
      </c>
      <c r="J38" s="6">
        <v>39.32</v>
      </c>
      <c r="K38" s="6">
        <v>8.9</v>
      </c>
      <c r="L38" s="6">
        <v>31.3</v>
      </c>
      <c r="M38" s="16">
        <v>8400000000</v>
      </c>
    </row>
    <row r="39" spans="1:13" x14ac:dyDescent="0.25">
      <c r="A39" s="6" t="s">
        <v>48</v>
      </c>
      <c r="B39" s="6">
        <v>8.1999999999999993</v>
      </c>
      <c r="C39" s="6">
        <v>30.6</v>
      </c>
      <c r="D39" s="6"/>
      <c r="E39" s="6">
        <v>37.58</v>
      </c>
      <c r="F39" s="6">
        <v>37.42</v>
      </c>
      <c r="G39" s="6"/>
      <c r="H39" s="6">
        <v>35.65</v>
      </c>
      <c r="I39" s="6"/>
      <c r="J39" s="6">
        <v>36.74</v>
      </c>
      <c r="K39" s="6">
        <v>7.9</v>
      </c>
      <c r="L39" s="6">
        <v>30.8</v>
      </c>
      <c r="M39" s="17">
        <v>13300000000</v>
      </c>
    </row>
    <row r="40" spans="1:13" x14ac:dyDescent="0.25">
      <c r="A40" s="6" t="s">
        <v>49</v>
      </c>
      <c r="B40" s="6">
        <v>8.5</v>
      </c>
      <c r="C40" s="6">
        <v>30.6</v>
      </c>
      <c r="D40" s="6">
        <v>32.31</v>
      </c>
      <c r="E40" s="6"/>
      <c r="F40" s="6">
        <v>37.42</v>
      </c>
      <c r="G40" s="6"/>
      <c r="H40" s="6"/>
      <c r="I40" s="6">
        <v>38.200000000000003</v>
      </c>
      <c r="J40" s="6">
        <v>36.43</v>
      </c>
      <c r="K40" s="6">
        <v>8.6999999999999993</v>
      </c>
      <c r="L40" s="6">
        <v>30.4</v>
      </c>
      <c r="M40" s="16">
        <v>12500000</v>
      </c>
    </row>
    <row r="41" spans="1:13" x14ac:dyDescent="0.25">
      <c r="A41" s="6" t="s">
        <v>50</v>
      </c>
      <c r="B41" s="6">
        <v>8.1</v>
      </c>
      <c r="C41" s="6">
        <v>30.7</v>
      </c>
      <c r="D41" s="6"/>
      <c r="E41" s="6">
        <v>37.409999999999997</v>
      </c>
      <c r="F41" s="6">
        <v>34.42</v>
      </c>
      <c r="G41" s="6"/>
      <c r="H41" s="6">
        <v>39.700000000000003</v>
      </c>
      <c r="I41" s="6">
        <v>33.76</v>
      </c>
      <c r="J41" s="6"/>
      <c r="K41" s="6">
        <v>6.7</v>
      </c>
      <c r="L41" s="6">
        <v>23.8</v>
      </c>
      <c r="M41" s="17">
        <v>124000000</v>
      </c>
    </row>
    <row r="42" spans="1:13" x14ac:dyDescent="0.25">
      <c r="A42" s="6" t="s">
        <v>51</v>
      </c>
      <c r="B42" s="6">
        <v>7.7</v>
      </c>
      <c r="C42" s="6">
        <v>29.5</v>
      </c>
      <c r="D42" s="6">
        <v>32.57</v>
      </c>
      <c r="E42" s="6"/>
      <c r="F42" s="6">
        <v>35.42</v>
      </c>
      <c r="G42" s="6"/>
      <c r="H42" s="6"/>
      <c r="I42" s="6">
        <v>37.42</v>
      </c>
      <c r="J42" s="6"/>
      <c r="K42" s="6">
        <v>8.1999999999999993</v>
      </c>
      <c r="L42" s="6">
        <v>31.4</v>
      </c>
      <c r="M42" s="17">
        <v>9200000</v>
      </c>
    </row>
    <row r="43" spans="1:13" x14ac:dyDescent="0.25">
      <c r="A43" s="6" t="s">
        <v>51</v>
      </c>
      <c r="B43" s="6">
        <v>7.5</v>
      </c>
      <c r="C43" s="6">
        <v>26.6</v>
      </c>
      <c r="D43" s="6">
        <v>31.17</v>
      </c>
      <c r="E43" s="6">
        <v>33.340000000000003</v>
      </c>
      <c r="F43" s="6">
        <v>36.369999999999997</v>
      </c>
      <c r="G43" s="6"/>
      <c r="H43" s="6">
        <v>34</v>
      </c>
      <c r="I43" s="6"/>
      <c r="J43" s="6">
        <v>33.64</v>
      </c>
      <c r="K43" s="6">
        <v>6.8</v>
      </c>
      <c r="L43" s="6">
        <v>23.9</v>
      </c>
      <c r="M43" s="17">
        <v>1200000000</v>
      </c>
    </row>
    <row r="44" spans="1:13" x14ac:dyDescent="0.25">
      <c r="A44" s="6" t="s">
        <v>51</v>
      </c>
      <c r="B44" s="6">
        <v>6.9</v>
      </c>
      <c r="C44" s="6">
        <v>28.4</v>
      </c>
      <c r="D44" s="6">
        <v>30.72</v>
      </c>
      <c r="E44" s="6">
        <v>34.369999999999997</v>
      </c>
      <c r="F44" s="6"/>
      <c r="G44" s="6"/>
      <c r="H44" s="6">
        <v>36.729999999999997</v>
      </c>
      <c r="I44" s="6"/>
      <c r="J44" s="6"/>
      <c r="K44" s="6">
        <v>7.4</v>
      </c>
      <c r="L44" s="6">
        <v>27.5</v>
      </c>
      <c r="M44" s="17">
        <v>940000000</v>
      </c>
    </row>
    <row r="45" spans="1:13" x14ac:dyDescent="0.25">
      <c r="A45" s="6" t="s">
        <v>52</v>
      </c>
      <c r="B45" s="6">
        <v>6.6</v>
      </c>
      <c r="C45" s="6">
        <v>24.9</v>
      </c>
      <c r="D45" s="6"/>
      <c r="E45" s="6">
        <v>32.119999999999997</v>
      </c>
      <c r="F45" s="6">
        <v>37.24</v>
      </c>
      <c r="G45" s="6"/>
      <c r="H45" s="6"/>
      <c r="I45" s="6">
        <v>34.32</v>
      </c>
      <c r="J45" s="6">
        <v>31.31</v>
      </c>
      <c r="K45" s="6">
        <v>6.6</v>
      </c>
      <c r="L45" s="6">
        <v>24.2</v>
      </c>
      <c r="M45" s="17">
        <v>1100000000</v>
      </c>
    </row>
    <row r="46" spans="1:13" x14ac:dyDescent="0.25">
      <c r="A46" s="6" t="s">
        <v>52</v>
      </c>
      <c r="B46" s="6">
        <v>7.2</v>
      </c>
      <c r="C46" s="6">
        <v>29.3</v>
      </c>
      <c r="D46" s="6">
        <v>38.04</v>
      </c>
      <c r="E46" s="6"/>
      <c r="F46" s="6">
        <v>33.11</v>
      </c>
      <c r="G46" s="6"/>
      <c r="H46" s="6">
        <v>31.87</v>
      </c>
      <c r="I46" s="6"/>
      <c r="J46" s="6">
        <v>33.75</v>
      </c>
      <c r="K46" s="6">
        <v>7.3</v>
      </c>
      <c r="L46" s="6">
        <v>26.5</v>
      </c>
      <c r="M46" s="16">
        <v>900000000</v>
      </c>
    </row>
    <row r="47" spans="1:13" x14ac:dyDescent="0.25">
      <c r="A47" s="6" t="s">
        <v>52</v>
      </c>
      <c r="B47" s="6">
        <v>6.9</v>
      </c>
      <c r="C47" s="6">
        <v>29.1</v>
      </c>
      <c r="D47" s="6"/>
      <c r="E47" s="6">
        <v>37.409999999999997</v>
      </c>
      <c r="F47" s="6">
        <v>36.44</v>
      </c>
      <c r="G47" s="6"/>
      <c r="H47" s="6">
        <v>38.51</v>
      </c>
      <c r="I47" s="6"/>
      <c r="J47" s="6"/>
      <c r="K47" s="6">
        <v>8.3000000000000007</v>
      </c>
      <c r="L47" s="6">
        <v>29.4</v>
      </c>
      <c r="M47" s="17">
        <v>950000</v>
      </c>
    </row>
    <row r="48" spans="1:13" x14ac:dyDescent="0.25">
      <c r="A48" s="6" t="s">
        <v>53</v>
      </c>
      <c r="B48" s="6">
        <v>6.9</v>
      </c>
      <c r="C48" s="6">
        <v>30.5</v>
      </c>
      <c r="D48" s="6"/>
      <c r="E48" s="6">
        <v>37.61</v>
      </c>
      <c r="F48" s="6">
        <v>36.450000000000003</v>
      </c>
      <c r="G48" s="6"/>
      <c r="H48" s="6"/>
      <c r="I48" s="6"/>
      <c r="J48" s="6">
        <v>36.31</v>
      </c>
      <c r="K48" s="6">
        <v>7.5</v>
      </c>
      <c r="L48" s="6">
        <v>28.4</v>
      </c>
      <c r="M48" s="17">
        <v>13200000</v>
      </c>
    </row>
    <row r="49" spans="1:13" x14ac:dyDescent="0.25">
      <c r="A49" s="6" t="s">
        <v>54</v>
      </c>
      <c r="B49" s="6">
        <v>6.8</v>
      </c>
      <c r="C49" s="6">
        <v>24.9</v>
      </c>
      <c r="D49" s="6">
        <v>31.31</v>
      </c>
      <c r="E49" s="6"/>
      <c r="F49" s="6">
        <v>33.369999999999997</v>
      </c>
      <c r="G49" s="6"/>
      <c r="H49" s="6"/>
      <c r="I49" s="6">
        <v>33.33</v>
      </c>
      <c r="J49" s="6">
        <v>31</v>
      </c>
      <c r="K49" s="6">
        <v>6.6</v>
      </c>
      <c r="L49" s="6">
        <v>23.8</v>
      </c>
      <c r="M49" s="17">
        <v>113000000</v>
      </c>
    </row>
    <row r="50" spans="1:13" x14ac:dyDescent="0.25">
      <c r="A50" s="6" t="s">
        <v>54</v>
      </c>
      <c r="B50" s="6">
        <v>6.9</v>
      </c>
      <c r="C50" s="6">
        <v>31.8</v>
      </c>
      <c r="D50" s="6"/>
      <c r="E50" s="6">
        <v>37.56</v>
      </c>
      <c r="F50" s="6">
        <v>36.200000000000003</v>
      </c>
      <c r="G50" s="6"/>
      <c r="H50" s="6"/>
      <c r="I50" s="6"/>
      <c r="J50" s="6">
        <v>33.51</v>
      </c>
      <c r="K50" s="6">
        <v>7.3</v>
      </c>
      <c r="L50" s="6">
        <v>28.7</v>
      </c>
      <c r="M50" s="17">
        <v>12000000</v>
      </c>
    </row>
    <row r="51" spans="1:13" x14ac:dyDescent="0.25">
      <c r="A51" s="5" t="s">
        <v>26</v>
      </c>
      <c r="B51" s="5">
        <v>7.3</v>
      </c>
      <c r="C51" s="5">
        <v>26.7</v>
      </c>
      <c r="D51" s="5">
        <v>35.4</v>
      </c>
      <c r="E51" s="5">
        <v>33.200000000000003</v>
      </c>
      <c r="F51" s="5">
        <v>32.6</v>
      </c>
      <c r="G51" s="5"/>
      <c r="H51" s="5">
        <v>36.24</v>
      </c>
      <c r="I51" s="5">
        <v>37.229999999999997</v>
      </c>
      <c r="J51" s="5"/>
      <c r="K51" s="5">
        <v>8.4</v>
      </c>
      <c r="L51" s="5">
        <v>29.4</v>
      </c>
      <c r="M51" s="17">
        <v>8200000000</v>
      </c>
    </row>
    <row r="52" spans="1:13" x14ac:dyDescent="0.25">
      <c r="A52" s="6" t="s">
        <v>34</v>
      </c>
      <c r="B52" s="6">
        <v>6.9</v>
      </c>
      <c r="C52" s="6">
        <v>31.1</v>
      </c>
      <c r="D52" s="6">
        <v>39.479999999999997</v>
      </c>
      <c r="E52" s="6">
        <v>37.4</v>
      </c>
      <c r="F52" s="6">
        <v>35.21</v>
      </c>
      <c r="G52" s="6"/>
      <c r="H52" s="6"/>
      <c r="I52" s="6">
        <v>37.32</v>
      </c>
      <c r="J52" s="6">
        <v>35.56</v>
      </c>
      <c r="K52" s="6">
        <v>7.9</v>
      </c>
      <c r="L52" s="6">
        <v>30.4</v>
      </c>
      <c r="M52" s="17">
        <v>23000000</v>
      </c>
    </row>
    <row r="53" spans="1:13" x14ac:dyDescent="0.25">
      <c r="A53" s="6" t="s">
        <v>18</v>
      </c>
      <c r="B53" s="6">
        <v>6.4</v>
      </c>
      <c r="C53" s="6">
        <v>27.5</v>
      </c>
      <c r="D53" s="6">
        <v>36</v>
      </c>
      <c r="E53" s="6"/>
      <c r="F53" s="6">
        <v>32.450000000000003</v>
      </c>
      <c r="G53" s="6"/>
      <c r="H53" s="6">
        <v>37</v>
      </c>
      <c r="I53" s="6"/>
      <c r="J53" s="6">
        <v>36.700000000000003</v>
      </c>
      <c r="K53" s="6">
        <v>8.4</v>
      </c>
      <c r="L53" s="6">
        <v>30.3</v>
      </c>
      <c r="M53" s="17">
        <v>120000000</v>
      </c>
    </row>
    <row r="54" spans="1:13" x14ac:dyDescent="0.25">
      <c r="A54" s="6" t="s">
        <v>20</v>
      </c>
      <c r="B54" s="6">
        <v>6.6</v>
      </c>
      <c r="C54" s="6">
        <v>28.5</v>
      </c>
      <c r="D54" s="6">
        <v>37.56</v>
      </c>
      <c r="E54" s="6"/>
      <c r="F54" s="6">
        <v>36.340000000000003</v>
      </c>
      <c r="G54" s="6"/>
      <c r="H54" s="6">
        <v>36.299999999999997</v>
      </c>
      <c r="I54" s="6">
        <v>35.700000000000003</v>
      </c>
      <c r="J54" s="6"/>
      <c r="K54" s="6">
        <v>7.5</v>
      </c>
      <c r="L54" s="6">
        <v>26.1</v>
      </c>
      <c r="M54" s="17">
        <v>3000000000</v>
      </c>
    </row>
    <row r="55" spans="1:13" x14ac:dyDescent="0.25">
      <c r="A55" s="6" t="s">
        <v>16</v>
      </c>
      <c r="B55" s="6">
        <v>6.8</v>
      </c>
      <c r="C55" s="6">
        <v>28.4</v>
      </c>
      <c r="D55" s="6">
        <v>37.5</v>
      </c>
      <c r="E55" s="6">
        <v>35.4</v>
      </c>
      <c r="F55" s="6">
        <v>32.14</v>
      </c>
      <c r="G55" s="6"/>
      <c r="H55" s="6">
        <v>39.4</v>
      </c>
      <c r="I55" s="6">
        <v>38.4</v>
      </c>
      <c r="J55" s="6"/>
      <c r="K55" s="6">
        <v>6.4</v>
      </c>
      <c r="L55" s="6">
        <v>24.6</v>
      </c>
      <c r="M55" s="17">
        <v>230000</v>
      </c>
    </row>
    <row r="56" spans="1:13" x14ac:dyDescent="0.25">
      <c r="A56" s="6" t="s">
        <v>14</v>
      </c>
      <c r="B56" s="6">
        <v>6.7</v>
      </c>
      <c r="C56" s="6">
        <v>29.7</v>
      </c>
      <c r="D56" s="6">
        <v>38.56</v>
      </c>
      <c r="E56" s="6"/>
      <c r="F56" s="6"/>
      <c r="G56" s="6"/>
      <c r="H56" s="6"/>
      <c r="I56" s="6">
        <v>34.5</v>
      </c>
      <c r="J56" s="6"/>
      <c r="K56" s="6">
        <v>6.3</v>
      </c>
      <c r="L56" s="6">
        <v>23.9</v>
      </c>
      <c r="M56" s="17">
        <v>2800000</v>
      </c>
    </row>
    <row r="57" spans="1:13" x14ac:dyDescent="0.25">
      <c r="A57" s="5" t="s">
        <v>26</v>
      </c>
      <c r="B57" s="5">
        <v>6.8</v>
      </c>
      <c r="C57" s="5">
        <v>22.9</v>
      </c>
      <c r="D57" s="5">
        <v>32.28</v>
      </c>
      <c r="E57" s="5">
        <v>26.14</v>
      </c>
      <c r="F57" s="5">
        <v>26.28</v>
      </c>
      <c r="G57" s="5"/>
      <c r="H57" s="5">
        <v>38.200000000000003</v>
      </c>
      <c r="I57" s="5">
        <v>35.4</v>
      </c>
      <c r="J57" s="5">
        <v>37</v>
      </c>
      <c r="K57" s="5">
        <v>7.8</v>
      </c>
      <c r="L57" s="5">
        <v>26.7</v>
      </c>
      <c r="M57" s="17">
        <v>630000</v>
      </c>
    </row>
    <row r="58" spans="1:13" x14ac:dyDescent="0.25">
      <c r="A58" s="6" t="s">
        <v>34</v>
      </c>
      <c r="B58" s="6">
        <v>6.3</v>
      </c>
      <c r="C58" s="6">
        <v>22.9</v>
      </c>
      <c r="D58" s="6">
        <v>28.18</v>
      </c>
      <c r="E58" s="6">
        <v>34.83</v>
      </c>
      <c r="F58" s="6">
        <v>33.369999999999997</v>
      </c>
      <c r="G58" s="6"/>
      <c r="H58" s="6"/>
      <c r="I58" s="6">
        <v>32.75</v>
      </c>
      <c r="J58" s="6">
        <v>38.4</v>
      </c>
      <c r="K58" s="6">
        <v>6.3</v>
      </c>
      <c r="L58" s="6">
        <v>22.8</v>
      </c>
      <c r="M58" s="17">
        <v>120000000</v>
      </c>
    </row>
    <row r="59" spans="1:13" x14ac:dyDescent="0.25">
      <c r="A59" s="6" t="s">
        <v>18</v>
      </c>
      <c r="B59" s="6">
        <v>6.4</v>
      </c>
      <c r="C59" s="6">
        <v>25.1</v>
      </c>
      <c r="D59" s="6"/>
      <c r="E59" s="6">
        <v>32.72</v>
      </c>
      <c r="F59" s="6">
        <v>35.71</v>
      </c>
      <c r="G59" s="6"/>
      <c r="H59" s="6">
        <v>36.32</v>
      </c>
      <c r="I59" s="6"/>
      <c r="J59" s="6">
        <v>35</v>
      </c>
      <c r="K59" s="6">
        <v>7.1</v>
      </c>
      <c r="L59" s="6">
        <v>28.5</v>
      </c>
      <c r="M59" s="17">
        <v>1600000000</v>
      </c>
    </row>
    <row r="60" spans="1:13" x14ac:dyDescent="0.25">
      <c r="A60" s="6" t="s">
        <v>20</v>
      </c>
      <c r="B60" s="6">
        <v>6.7</v>
      </c>
      <c r="C60" s="6">
        <v>27.5</v>
      </c>
      <c r="D60" s="6"/>
      <c r="E60" s="6"/>
      <c r="F60" s="6">
        <v>34.619999999999997</v>
      </c>
      <c r="G60" s="6"/>
      <c r="H60" s="6"/>
      <c r="I60" s="6">
        <v>37.5</v>
      </c>
      <c r="J60" s="6"/>
      <c r="K60" s="6">
        <v>8.4</v>
      </c>
      <c r="L60" s="6">
        <v>31.4</v>
      </c>
      <c r="M60" s="17">
        <v>2200000</v>
      </c>
    </row>
    <row r="61" spans="1:13" x14ac:dyDescent="0.25">
      <c r="A61" s="6" t="s">
        <v>16</v>
      </c>
      <c r="B61" s="6">
        <v>6.9</v>
      </c>
      <c r="C61" s="6">
        <v>28.5</v>
      </c>
      <c r="D61" s="6">
        <v>37.21</v>
      </c>
      <c r="E61" s="6">
        <v>34.43</v>
      </c>
      <c r="F61" s="6">
        <v>37.11</v>
      </c>
      <c r="G61" s="6"/>
      <c r="H61" s="6"/>
      <c r="I61" s="6"/>
      <c r="J61" s="6">
        <v>33.21</v>
      </c>
      <c r="K61" s="6"/>
      <c r="L61" s="6"/>
      <c r="M61" s="17">
        <v>15000000</v>
      </c>
    </row>
    <row r="62" spans="1:13" x14ac:dyDescent="0.25">
      <c r="A62" s="5" t="s">
        <v>26</v>
      </c>
      <c r="B62" s="5">
        <v>7.2</v>
      </c>
      <c r="C62" s="5">
        <v>28.2</v>
      </c>
      <c r="D62" s="5">
        <v>36.130000000000003</v>
      </c>
      <c r="E62" s="5">
        <v>34.35</v>
      </c>
      <c r="F62" s="5">
        <v>35.17</v>
      </c>
      <c r="G62" s="5"/>
      <c r="H62" s="5">
        <v>37.56</v>
      </c>
      <c r="I62" s="5">
        <v>35.549999999999997</v>
      </c>
      <c r="J62" s="5"/>
      <c r="K62" s="5">
        <v>7.5</v>
      </c>
      <c r="L62" s="5">
        <v>26.2</v>
      </c>
      <c r="M62" s="17">
        <v>5800000</v>
      </c>
    </row>
    <row r="63" spans="1:13" x14ac:dyDescent="0.25">
      <c r="A63" s="6" t="s">
        <v>34</v>
      </c>
      <c r="B63" s="6">
        <v>7.1</v>
      </c>
      <c r="C63" s="6">
        <v>29.5</v>
      </c>
      <c r="D63" s="6"/>
      <c r="E63" s="6">
        <v>37.33</v>
      </c>
      <c r="F63" s="6">
        <v>38.75</v>
      </c>
      <c r="G63" s="6"/>
      <c r="H63" s="6"/>
      <c r="I63" s="6"/>
      <c r="J63" s="6">
        <v>34.76</v>
      </c>
      <c r="K63" s="6"/>
      <c r="L63" s="6"/>
      <c r="M63" s="17">
        <v>100000000</v>
      </c>
    </row>
    <row r="64" spans="1:13" x14ac:dyDescent="0.25">
      <c r="A64" s="6" t="s">
        <v>18</v>
      </c>
      <c r="B64" s="6">
        <v>7.5</v>
      </c>
      <c r="C64" s="6">
        <v>27.9</v>
      </c>
      <c r="D64" s="6">
        <v>37.94</v>
      </c>
      <c r="E64" s="6">
        <v>34.32</v>
      </c>
      <c r="F64" s="6"/>
      <c r="G64" s="6"/>
      <c r="H64" s="6"/>
      <c r="I64" s="6">
        <v>35.42</v>
      </c>
      <c r="J64" s="6">
        <v>36.5</v>
      </c>
      <c r="K64" s="6">
        <v>7.6</v>
      </c>
      <c r="L64" s="6">
        <v>25.6</v>
      </c>
      <c r="M64" s="17">
        <v>20000000000</v>
      </c>
    </row>
    <row r="65" spans="1:13" x14ac:dyDescent="0.25">
      <c r="A65" s="6" t="s">
        <v>20</v>
      </c>
      <c r="B65" s="6">
        <v>6.8</v>
      </c>
      <c r="C65" s="6">
        <v>30.2</v>
      </c>
      <c r="D65" s="6">
        <v>38.6</v>
      </c>
      <c r="E65" s="6">
        <v>37.68</v>
      </c>
      <c r="F65" s="6"/>
      <c r="G65" s="6"/>
      <c r="H65" s="6">
        <v>34.5</v>
      </c>
      <c r="I65" s="6">
        <v>36.729999999999997</v>
      </c>
      <c r="J65" s="6"/>
      <c r="K65" s="6">
        <v>7.3</v>
      </c>
      <c r="L65" s="6">
        <v>28.8</v>
      </c>
      <c r="M65" s="17">
        <v>170000</v>
      </c>
    </row>
    <row r="66" spans="1:13" x14ac:dyDescent="0.25">
      <c r="A66" s="6" t="s">
        <v>16</v>
      </c>
      <c r="B66" s="6">
        <v>6.9</v>
      </c>
      <c r="C66" s="6">
        <v>30.5</v>
      </c>
      <c r="D66" s="6">
        <v>32.6</v>
      </c>
      <c r="E66" s="6"/>
      <c r="F66" s="6">
        <v>36.200000000000003</v>
      </c>
      <c r="G66" s="6"/>
      <c r="H66" s="6">
        <v>38.76</v>
      </c>
      <c r="I66" s="6">
        <v>39.6</v>
      </c>
      <c r="J66" s="6"/>
      <c r="K66" s="6">
        <v>8.1</v>
      </c>
      <c r="L66" s="6">
        <v>30.1</v>
      </c>
      <c r="M66" s="17">
        <v>2600000</v>
      </c>
    </row>
    <row r="67" spans="1:13" x14ac:dyDescent="0.25">
      <c r="A67" s="5" t="s">
        <v>26</v>
      </c>
      <c r="B67" s="5">
        <v>6.8</v>
      </c>
      <c r="C67" s="5">
        <v>26.9</v>
      </c>
      <c r="D67" s="5">
        <v>34.72</v>
      </c>
      <c r="E67" s="5">
        <v>33.36</v>
      </c>
      <c r="F67" s="5">
        <v>37.4</v>
      </c>
      <c r="G67" s="5"/>
      <c r="H67" s="5">
        <v>33.14</v>
      </c>
      <c r="I67" s="5">
        <v>32.119999999999997</v>
      </c>
      <c r="J67" s="5">
        <v>35.270000000000003</v>
      </c>
      <c r="K67" s="5">
        <v>6.7</v>
      </c>
      <c r="L67" s="5">
        <v>22.9</v>
      </c>
      <c r="M67" s="17">
        <v>540000000</v>
      </c>
    </row>
    <row r="68" spans="1:13" x14ac:dyDescent="0.25">
      <c r="A68" s="6" t="s">
        <v>34</v>
      </c>
      <c r="B68" s="6">
        <v>6.7</v>
      </c>
      <c r="C68" s="6">
        <v>30.4</v>
      </c>
      <c r="D68" s="6">
        <v>38.4</v>
      </c>
      <c r="E68" s="6"/>
      <c r="F68" s="6">
        <v>37.479999999999997</v>
      </c>
      <c r="G68" s="6"/>
      <c r="H68" s="6">
        <v>36.31</v>
      </c>
      <c r="I68" s="6"/>
      <c r="J68" s="6">
        <v>35.21</v>
      </c>
      <c r="K68" s="6">
        <v>7.4</v>
      </c>
      <c r="L68" s="6">
        <v>29.5</v>
      </c>
      <c r="M68" s="17">
        <v>320000</v>
      </c>
    </row>
    <row r="69" spans="1:13" x14ac:dyDescent="0.25">
      <c r="A69" s="6" t="s">
        <v>18</v>
      </c>
      <c r="B69" s="6">
        <v>7.1</v>
      </c>
      <c r="C69" s="6">
        <v>29.9</v>
      </c>
      <c r="D69" s="6"/>
      <c r="E69" s="6"/>
      <c r="F69" s="6"/>
      <c r="G69" s="6"/>
      <c r="H69" s="6"/>
      <c r="I69" s="6">
        <v>35.65</v>
      </c>
      <c r="J69" s="6"/>
      <c r="K69" s="6">
        <v>7.7</v>
      </c>
      <c r="L69" s="6">
        <v>26.4</v>
      </c>
      <c r="M69" s="17">
        <v>10000000</v>
      </c>
    </row>
    <row r="70" spans="1:13" x14ac:dyDescent="0.25">
      <c r="A70" s="6" t="s">
        <v>20</v>
      </c>
      <c r="B70" s="6">
        <v>6.9</v>
      </c>
      <c r="C70" s="6">
        <v>32.1</v>
      </c>
      <c r="D70" s="6">
        <v>36.700000000000003</v>
      </c>
      <c r="E70" s="6"/>
      <c r="F70" s="6">
        <v>37.799999999999997</v>
      </c>
      <c r="G70" s="6"/>
      <c r="H70" s="6">
        <v>35.21</v>
      </c>
      <c r="I70" s="6"/>
      <c r="J70" s="6">
        <v>35.31</v>
      </c>
      <c r="K70" s="6">
        <v>7.4</v>
      </c>
      <c r="L70" s="6">
        <v>28.4</v>
      </c>
      <c r="M70" s="17">
        <v>2000000000</v>
      </c>
    </row>
    <row r="71" spans="1:13" x14ac:dyDescent="0.25">
      <c r="A71" s="6" t="s">
        <v>16</v>
      </c>
      <c r="B71" s="6">
        <v>7</v>
      </c>
      <c r="C71" s="6">
        <v>29.5</v>
      </c>
      <c r="D71" s="6"/>
      <c r="E71" s="6">
        <v>34.32</v>
      </c>
      <c r="F71" s="6">
        <v>33.44</v>
      </c>
      <c r="G71" s="6"/>
      <c r="H71" s="6"/>
      <c r="I71" s="6">
        <v>32.21</v>
      </c>
      <c r="J71" s="6"/>
      <c r="K71" s="6">
        <v>6.6</v>
      </c>
      <c r="L71" s="6">
        <v>23.4</v>
      </c>
      <c r="M71" s="17">
        <v>3500000000</v>
      </c>
    </row>
    <row r="72" spans="1:13" x14ac:dyDescent="0.25">
      <c r="A72" s="5" t="s">
        <v>26</v>
      </c>
      <c r="B72" s="5">
        <v>6.8</v>
      </c>
      <c r="C72" s="5">
        <v>29.9</v>
      </c>
      <c r="D72" s="5">
        <v>34.130000000000003</v>
      </c>
      <c r="E72" s="5">
        <v>36.799999999999997</v>
      </c>
      <c r="F72" s="5">
        <v>38.119999999999997</v>
      </c>
      <c r="G72" s="5"/>
      <c r="H72" s="5">
        <v>37.46</v>
      </c>
      <c r="I72" s="5">
        <v>36.229999999999997</v>
      </c>
      <c r="J72" s="5"/>
      <c r="K72" s="5">
        <v>7.3</v>
      </c>
      <c r="L72" s="5">
        <v>29.3</v>
      </c>
      <c r="M72" s="17">
        <v>720000000</v>
      </c>
    </row>
    <row r="73" spans="1:13" x14ac:dyDescent="0.25">
      <c r="A73" s="6" t="s">
        <v>34</v>
      </c>
      <c r="B73" s="6">
        <v>6.7</v>
      </c>
      <c r="C73" s="6">
        <v>30.3</v>
      </c>
      <c r="D73" s="6">
        <v>32.520000000000003</v>
      </c>
      <c r="E73" s="6">
        <v>37.479999999999997</v>
      </c>
      <c r="F73" s="6">
        <v>35.56</v>
      </c>
      <c r="G73" s="6"/>
      <c r="H73" s="6">
        <v>37</v>
      </c>
      <c r="I73" s="6"/>
      <c r="J73" s="6">
        <v>37.4</v>
      </c>
      <c r="K73" s="6">
        <v>7.3</v>
      </c>
      <c r="L73" s="6">
        <v>9.5</v>
      </c>
      <c r="M73" s="17">
        <v>1500000000</v>
      </c>
    </row>
    <row r="74" spans="1:13" x14ac:dyDescent="0.25">
      <c r="A74" s="6" t="s">
        <v>18</v>
      </c>
      <c r="B74" s="6">
        <v>7.3</v>
      </c>
      <c r="C74" s="6">
        <v>29.4</v>
      </c>
      <c r="D74" s="6">
        <v>32.49</v>
      </c>
      <c r="E74" s="6"/>
      <c r="F74" s="6">
        <v>37.479999999999997</v>
      </c>
      <c r="G74" s="6"/>
      <c r="H74" s="6">
        <v>37.83</v>
      </c>
      <c r="I74" s="6">
        <v>38.74</v>
      </c>
      <c r="J74" s="6"/>
      <c r="K74" s="6">
        <v>8.6999999999999993</v>
      </c>
      <c r="L74" s="6">
        <v>30.2</v>
      </c>
      <c r="M74" s="17">
        <v>21700000</v>
      </c>
    </row>
    <row r="75" spans="1:13" x14ac:dyDescent="0.25">
      <c r="A75" s="6" t="s">
        <v>20</v>
      </c>
      <c r="B75" s="6">
        <v>6.5</v>
      </c>
      <c r="C75" s="6">
        <v>28.5</v>
      </c>
      <c r="D75" s="6">
        <v>38.47</v>
      </c>
      <c r="E75" s="6">
        <v>36.619999999999997</v>
      </c>
      <c r="F75" s="6"/>
      <c r="G75" s="6"/>
      <c r="H75" s="6">
        <v>37.54</v>
      </c>
      <c r="I75" s="6">
        <v>39.450000000000003</v>
      </c>
      <c r="J75" s="6"/>
      <c r="K75" s="6">
        <v>8.1999999999999993</v>
      </c>
      <c r="L75" s="6">
        <v>29.8</v>
      </c>
      <c r="M75" s="17">
        <v>150000000</v>
      </c>
    </row>
    <row r="76" spans="1:13" x14ac:dyDescent="0.25">
      <c r="A76" s="6" t="s">
        <v>16</v>
      </c>
      <c r="B76" s="6">
        <v>7.3</v>
      </c>
      <c r="C76" s="6">
        <v>30.4</v>
      </c>
      <c r="D76" s="6"/>
      <c r="E76" s="6">
        <v>37.4</v>
      </c>
      <c r="F76" s="6">
        <v>39.479999999999997</v>
      </c>
      <c r="G76" s="6"/>
      <c r="H76" s="6"/>
      <c r="I76" s="6"/>
      <c r="J76" s="6">
        <v>34.4</v>
      </c>
      <c r="K76" s="6"/>
      <c r="L76" s="6"/>
      <c r="M76" s="17">
        <v>20000000</v>
      </c>
    </row>
    <row r="77" spans="1:13" x14ac:dyDescent="0.25">
      <c r="A77" s="5" t="s">
        <v>26</v>
      </c>
      <c r="B77" s="5">
        <v>7.3</v>
      </c>
      <c r="C77" s="5">
        <v>29.4</v>
      </c>
      <c r="D77" s="5">
        <v>37.28</v>
      </c>
      <c r="E77" s="5"/>
      <c r="F77" s="5">
        <v>36.479999999999997</v>
      </c>
      <c r="G77" s="5"/>
      <c r="H77" s="5">
        <v>36.700000000000003</v>
      </c>
      <c r="I77" s="5">
        <v>39.65</v>
      </c>
      <c r="J77" s="5">
        <v>32.32</v>
      </c>
      <c r="K77" s="5">
        <v>8.9</v>
      </c>
      <c r="L77" s="5">
        <v>31.4</v>
      </c>
      <c r="M77" s="17">
        <v>6200000</v>
      </c>
    </row>
    <row r="78" spans="1:13" x14ac:dyDescent="0.25">
      <c r="A78" s="6" t="s">
        <v>34</v>
      </c>
      <c r="B78" s="6">
        <v>7.2</v>
      </c>
      <c r="C78" s="6">
        <v>29.6</v>
      </c>
      <c r="D78" s="6">
        <v>37.58</v>
      </c>
      <c r="E78" s="6">
        <v>38.4</v>
      </c>
      <c r="F78" s="6"/>
      <c r="G78" s="6"/>
      <c r="H78" s="6"/>
      <c r="I78" s="6"/>
      <c r="J78" s="6">
        <v>37.21</v>
      </c>
      <c r="K78" s="6">
        <v>7.9</v>
      </c>
      <c r="L78" s="6">
        <v>29.5</v>
      </c>
      <c r="M78" s="17">
        <v>240000000</v>
      </c>
    </row>
    <row r="79" spans="1:13" x14ac:dyDescent="0.25">
      <c r="A79" s="6" t="s">
        <v>18</v>
      </c>
      <c r="B79" s="6">
        <v>7.5</v>
      </c>
      <c r="C79" s="6">
        <v>27.4</v>
      </c>
      <c r="D79" s="6">
        <v>36.49</v>
      </c>
      <c r="E79" s="6">
        <v>34.4</v>
      </c>
      <c r="F79" s="6"/>
      <c r="G79" s="6"/>
      <c r="H79" s="6"/>
      <c r="I79" s="6">
        <v>38.65</v>
      </c>
      <c r="J79" s="6">
        <v>36.380000000000003</v>
      </c>
      <c r="K79" s="6">
        <v>8.5</v>
      </c>
      <c r="L79" s="6">
        <v>31.8</v>
      </c>
      <c r="M79" s="17">
        <v>2100000</v>
      </c>
    </row>
    <row r="80" spans="1:13" x14ac:dyDescent="0.25">
      <c r="A80" s="6" t="s">
        <v>20</v>
      </c>
      <c r="B80" s="6">
        <v>6.9</v>
      </c>
      <c r="C80" s="6">
        <v>29.1</v>
      </c>
      <c r="D80" s="6">
        <v>39.28</v>
      </c>
      <c r="E80" s="6">
        <v>38.270000000000003</v>
      </c>
      <c r="F80" s="6"/>
      <c r="G80" s="6"/>
      <c r="H80" s="6">
        <v>33.450000000000003</v>
      </c>
      <c r="I80" s="6">
        <v>36.85</v>
      </c>
      <c r="J80" s="6"/>
      <c r="K80" s="6">
        <v>7.3</v>
      </c>
      <c r="L80" s="6">
        <v>29.4</v>
      </c>
      <c r="M80" s="17">
        <v>15000000</v>
      </c>
    </row>
    <row r="81" spans="1:13" x14ac:dyDescent="0.25">
      <c r="A81" s="6" t="s">
        <v>16</v>
      </c>
      <c r="B81" s="6">
        <v>7.6</v>
      </c>
      <c r="C81" s="6">
        <v>29.5</v>
      </c>
      <c r="D81" s="6">
        <v>36.01</v>
      </c>
      <c r="E81" s="6">
        <v>39.28</v>
      </c>
      <c r="F81" s="6">
        <v>40</v>
      </c>
      <c r="G81" s="6"/>
      <c r="H81" s="6">
        <v>35.76</v>
      </c>
      <c r="I81" s="6"/>
      <c r="J81" s="6">
        <v>36.74</v>
      </c>
      <c r="K81" s="6">
        <v>7.8</v>
      </c>
      <c r="L81" s="6">
        <v>30.1</v>
      </c>
      <c r="M81" s="17">
        <v>30000000</v>
      </c>
    </row>
    <row r="82" spans="1:13" x14ac:dyDescent="0.25">
      <c r="A82" s="6" t="s">
        <v>55</v>
      </c>
      <c r="B82" s="6">
        <v>7.9</v>
      </c>
      <c r="C82" s="6">
        <v>29</v>
      </c>
      <c r="D82" s="6">
        <v>38.1</v>
      </c>
      <c r="E82" s="6">
        <v>38.11</v>
      </c>
      <c r="F82" s="6">
        <v>38.53</v>
      </c>
      <c r="G82" s="6"/>
      <c r="H82" s="6">
        <v>35.21</v>
      </c>
      <c r="I82" s="6">
        <v>36.42</v>
      </c>
      <c r="J82" s="6">
        <v>37.81</v>
      </c>
      <c r="K82" s="6">
        <v>7.4</v>
      </c>
      <c r="L82" s="6">
        <v>28.6</v>
      </c>
      <c r="M82" s="17">
        <v>16000</v>
      </c>
    </row>
    <row r="83" spans="1:13" x14ac:dyDescent="0.25">
      <c r="A83" s="6" t="s">
        <v>56</v>
      </c>
      <c r="B83" s="6">
        <v>7.8</v>
      </c>
      <c r="C83" s="6">
        <v>32</v>
      </c>
      <c r="D83" s="6"/>
      <c r="E83" s="6" t="s">
        <v>57</v>
      </c>
      <c r="F83" s="6" t="s">
        <v>57</v>
      </c>
      <c r="G83" s="6"/>
      <c r="H83" s="6"/>
      <c r="I83" s="6">
        <v>38.81</v>
      </c>
      <c r="J83" s="6">
        <v>39.65</v>
      </c>
      <c r="K83" s="6">
        <v>8.8000000000000007</v>
      </c>
      <c r="L83" s="6">
        <v>31.8</v>
      </c>
      <c r="M83" s="17">
        <v>320000</v>
      </c>
    </row>
    <row r="84" spans="1:13" x14ac:dyDescent="0.25">
      <c r="A84" s="6" t="s">
        <v>58</v>
      </c>
      <c r="B84" s="6">
        <v>7.5</v>
      </c>
      <c r="C84" s="6">
        <v>26</v>
      </c>
      <c r="D84" s="6">
        <v>38.43</v>
      </c>
      <c r="E84" s="6">
        <v>39.369999999999997</v>
      </c>
      <c r="F84" s="6" t="s">
        <v>57</v>
      </c>
      <c r="G84" s="6"/>
      <c r="H84" s="6">
        <v>38.54</v>
      </c>
      <c r="I84" s="6"/>
      <c r="J84" s="6">
        <v>37.61</v>
      </c>
      <c r="K84" s="6">
        <v>8.4</v>
      </c>
      <c r="L84" s="6">
        <v>30.2</v>
      </c>
      <c r="M84" s="17">
        <v>120000</v>
      </c>
    </row>
    <row r="85" spans="1:13" x14ac:dyDescent="0.25">
      <c r="A85" s="6" t="s">
        <v>59</v>
      </c>
      <c r="B85" s="6">
        <v>7.8</v>
      </c>
      <c r="C85" s="6">
        <v>26.4</v>
      </c>
      <c r="D85" s="6">
        <v>38.299999999999997</v>
      </c>
      <c r="E85" s="6">
        <v>37.89</v>
      </c>
      <c r="F85" s="6" t="s">
        <v>57</v>
      </c>
      <c r="G85" s="6"/>
      <c r="H85" s="6">
        <v>37.119999999999997</v>
      </c>
      <c r="I85" s="6">
        <v>36.5</v>
      </c>
      <c r="J85" s="6"/>
      <c r="K85" s="6">
        <v>7.8</v>
      </c>
      <c r="L85" s="6">
        <v>29.5</v>
      </c>
      <c r="M85" s="17">
        <v>1200000</v>
      </c>
    </row>
    <row r="86" spans="1:13" x14ac:dyDescent="0.25">
      <c r="A86" s="6" t="s">
        <v>60</v>
      </c>
      <c r="B86" s="6">
        <v>7.7</v>
      </c>
      <c r="C86" s="6">
        <v>28.6</v>
      </c>
      <c r="D86" s="14">
        <v>37.67</v>
      </c>
      <c r="E86" s="6">
        <v>38.15</v>
      </c>
      <c r="F86" s="6" t="s">
        <v>57</v>
      </c>
      <c r="G86" s="6"/>
      <c r="H86" s="6">
        <v>38.31</v>
      </c>
      <c r="I86" s="6">
        <v>36.11</v>
      </c>
      <c r="J86" s="6">
        <v>36.229999999999997</v>
      </c>
      <c r="K86" s="6">
        <v>7.5</v>
      </c>
      <c r="L86" s="6">
        <v>28.6</v>
      </c>
      <c r="M86" s="17">
        <v>120000</v>
      </c>
    </row>
    <row r="87" spans="1:13" x14ac:dyDescent="0.25">
      <c r="A87" s="6" t="s">
        <v>61</v>
      </c>
      <c r="B87" s="6">
        <v>7.8</v>
      </c>
      <c r="C87" s="6">
        <v>29.9</v>
      </c>
      <c r="D87" s="14">
        <v>36.74</v>
      </c>
      <c r="E87" s="6">
        <v>37.29</v>
      </c>
      <c r="F87" s="6" t="s">
        <v>57</v>
      </c>
      <c r="G87" s="6"/>
      <c r="H87" s="6">
        <v>38.32</v>
      </c>
      <c r="I87" s="6"/>
      <c r="J87" s="6"/>
      <c r="K87" s="6">
        <v>8.4</v>
      </c>
      <c r="L87" s="6">
        <v>31.4</v>
      </c>
      <c r="M87" s="17">
        <v>12000</v>
      </c>
    </row>
    <row r="88" spans="1:13" x14ac:dyDescent="0.25">
      <c r="A88" s="6" t="s">
        <v>62</v>
      </c>
      <c r="B88" s="6">
        <v>7.2</v>
      </c>
      <c r="C88" s="6">
        <v>30.9</v>
      </c>
      <c r="D88" s="6">
        <v>37.74</v>
      </c>
      <c r="E88" s="6">
        <v>37.81</v>
      </c>
      <c r="F88" s="6">
        <v>39.85</v>
      </c>
      <c r="G88" s="6"/>
      <c r="H88" s="6">
        <v>36.51</v>
      </c>
      <c r="I88" s="6">
        <v>37.15</v>
      </c>
      <c r="J88" s="6"/>
      <c r="K88" s="6">
        <v>8.1</v>
      </c>
      <c r="L88" s="6">
        <v>30.3</v>
      </c>
      <c r="M88" s="17">
        <v>120000</v>
      </c>
    </row>
    <row r="89" spans="1:13" x14ac:dyDescent="0.25">
      <c r="A89" s="6" t="s">
        <v>63</v>
      </c>
      <c r="B89" s="6">
        <v>8</v>
      </c>
      <c r="C89" s="6">
        <v>27.3</v>
      </c>
      <c r="D89" s="6">
        <v>37.54</v>
      </c>
      <c r="E89" s="6">
        <v>38.340000000000003</v>
      </c>
      <c r="F89" s="6"/>
      <c r="G89" s="6"/>
      <c r="H89" s="6">
        <v>38.229999999999997</v>
      </c>
      <c r="I89" s="6">
        <v>39.119999999999997</v>
      </c>
      <c r="J89" s="6"/>
      <c r="K89" s="6">
        <v>9.1999999999999993</v>
      </c>
      <c r="L89" s="6">
        <v>32.200000000000003</v>
      </c>
      <c r="M89" s="17">
        <v>220000</v>
      </c>
    </row>
    <row r="90" spans="1:13" x14ac:dyDescent="0.25">
      <c r="A90" s="6" t="s">
        <v>64</v>
      </c>
      <c r="B90" s="6">
        <v>8.3000000000000007</v>
      </c>
      <c r="C90" s="6">
        <v>30.2</v>
      </c>
      <c r="D90" s="6">
        <v>36.31</v>
      </c>
      <c r="E90" s="6">
        <v>38.119999999999997</v>
      </c>
      <c r="F90" s="6"/>
      <c r="G90" s="6"/>
      <c r="H90" s="6">
        <v>36.11</v>
      </c>
      <c r="I90" s="6"/>
      <c r="J90" s="6">
        <v>37.21</v>
      </c>
      <c r="K90" s="6">
        <v>8.4</v>
      </c>
      <c r="L90" s="6">
        <v>30.4</v>
      </c>
      <c r="M90" s="17">
        <v>24000</v>
      </c>
    </row>
    <row r="91" spans="1:13" x14ac:dyDescent="0.25">
      <c r="A91" s="6" t="s">
        <v>65</v>
      </c>
      <c r="B91" s="6">
        <v>8.4</v>
      </c>
      <c r="C91" s="6">
        <v>28</v>
      </c>
      <c r="D91" s="6">
        <v>38.61</v>
      </c>
      <c r="E91" s="6"/>
      <c r="F91" s="6"/>
      <c r="G91" s="6"/>
      <c r="H91" s="6">
        <v>36.42</v>
      </c>
      <c r="I91" s="6">
        <v>37.409999999999997</v>
      </c>
      <c r="J91" s="6"/>
      <c r="K91" s="6">
        <v>8.6</v>
      </c>
      <c r="L91" s="6">
        <v>31.6</v>
      </c>
      <c r="M91" s="17">
        <v>2300000</v>
      </c>
    </row>
    <row r="92" spans="1:13" x14ac:dyDescent="0.25">
      <c r="A92" s="6" t="s">
        <v>66</v>
      </c>
      <c r="B92" s="6">
        <v>7.5</v>
      </c>
      <c r="C92" s="6">
        <v>26.5</v>
      </c>
      <c r="D92" s="6"/>
      <c r="E92" s="6"/>
      <c r="F92" s="6"/>
      <c r="G92" s="6"/>
      <c r="H92" s="6">
        <v>38.409999999999997</v>
      </c>
      <c r="I92" s="6"/>
      <c r="J92" s="6">
        <v>38.21</v>
      </c>
      <c r="K92" s="6">
        <v>8.9</v>
      </c>
      <c r="L92" s="6">
        <v>31.2</v>
      </c>
      <c r="M92" s="17">
        <v>11000000</v>
      </c>
    </row>
    <row r="93" spans="1:13" x14ac:dyDescent="0.25">
      <c r="A93" s="6" t="s">
        <v>67</v>
      </c>
      <c r="B93" s="6">
        <v>12.5</v>
      </c>
      <c r="C93" s="6">
        <v>30.5</v>
      </c>
      <c r="D93" s="6">
        <v>39.31</v>
      </c>
      <c r="E93" s="6"/>
      <c r="F93" s="6"/>
      <c r="G93" s="6"/>
      <c r="H93" s="6"/>
      <c r="I93" s="6">
        <v>37.119999999999997</v>
      </c>
      <c r="J93" s="6"/>
      <c r="K93" s="6">
        <v>8.8000000000000007</v>
      </c>
      <c r="L93" s="6">
        <v>30.2</v>
      </c>
      <c r="M93" s="17">
        <v>1600000000</v>
      </c>
    </row>
    <row r="94" spans="1:13" x14ac:dyDescent="0.25">
      <c r="A94" s="6" t="s">
        <v>68</v>
      </c>
      <c r="B94" s="6">
        <v>6.6</v>
      </c>
      <c r="C94" s="6">
        <v>27.5</v>
      </c>
      <c r="D94" s="6">
        <v>36.97</v>
      </c>
      <c r="E94" s="6">
        <v>33.409999999999997</v>
      </c>
      <c r="F94" s="6">
        <v>29.61</v>
      </c>
      <c r="G94" s="6"/>
      <c r="H94" s="6">
        <v>36.43</v>
      </c>
      <c r="I94" s="6">
        <v>32.11</v>
      </c>
      <c r="J94" s="6">
        <v>31.12</v>
      </c>
      <c r="K94" s="6">
        <v>6.8</v>
      </c>
      <c r="L94" s="6">
        <v>23.4</v>
      </c>
      <c r="M94" s="17">
        <v>2300000</v>
      </c>
    </row>
    <row r="95" spans="1:13" x14ac:dyDescent="0.25">
      <c r="A95" s="6" t="s">
        <v>69</v>
      </c>
      <c r="B95" s="6">
        <v>6.8</v>
      </c>
      <c r="C95" s="6">
        <v>29.9</v>
      </c>
      <c r="D95" s="6">
        <v>36.369999999999997</v>
      </c>
      <c r="E95" s="6">
        <v>35.69</v>
      </c>
      <c r="F95" s="6">
        <v>32.69</v>
      </c>
      <c r="G95" s="6"/>
      <c r="H95" s="6"/>
      <c r="I95" s="6"/>
      <c r="J95" s="6"/>
      <c r="K95" s="6">
        <v>7.4</v>
      </c>
      <c r="L95" s="6">
        <v>27.3</v>
      </c>
      <c r="M95" s="17">
        <v>320000000</v>
      </c>
    </row>
    <row r="96" spans="1:13" x14ac:dyDescent="0.25">
      <c r="A96" s="6" t="s">
        <v>70</v>
      </c>
      <c r="B96" s="6">
        <v>6.4</v>
      </c>
      <c r="C96" s="6"/>
      <c r="D96" s="6"/>
      <c r="E96" s="6"/>
      <c r="F96" s="6"/>
      <c r="G96" s="6"/>
      <c r="H96" s="6"/>
      <c r="I96" s="6">
        <v>34.31</v>
      </c>
      <c r="J96" s="6"/>
      <c r="K96" s="6">
        <v>6.9</v>
      </c>
      <c r="L96" s="6">
        <v>24.4</v>
      </c>
      <c r="M96" s="17">
        <v>11000000</v>
      </c>
    </row>
    <row r="97" spans="1:13" x14ac:dyDescent="0.25">
      <c r="A97" s="6" t="s">
        <v>71</v>
      </c>
      <c r="B97" s="6">
        <v>6.8</v>
      </c>
      <c r="C97" s="6">
        <v>30.5</v>
      </c>
      <c r="D97" s="6">
        <v>36.29</v>
      </c>
      <c r="E97" s="6">
        <v>36.090000000000003</v>
      </c>
      <c r="F97" s="6">
        <v>36.79</v>
      </c>
      <c r="G97" s="6"/>
      <c r="H97" s="6"/>
      <c r="I97" s="6"/>
      <c r="J97" s="6"/>
      <c r="K97" s="6">
        <v>7.1</v>
      </c>
      <c r="L97" s="6">
        <v>27.5</v>
      </c>
      <c r="M97" s="17">
        <v>310000</v>
      </c>
    </row>
    <row r="98" spans="1:13" x14ac:dyDescent="0.25">
      <c r="A98" s="6" t="s">
        <v>72</v>
      </c>
      <c r="B98" s="6">
        <v>6.6</v>
      </c>
      <c r="C98" s="6"/>
      <c r="D98" s="6"/>
      <c r="E98" s="6"/>
      <c r="F98" s="6">
        <v>36</v>
      </c>
      <c r="G98" s="6"/>
      <c r="H98" s="6">
        <v>34.700000000000003</v>
      </c>
      <c r="I98" s="6"/>
      <c r="J98" s="6"/>
      <c r="K98" s="6">
        <v>7.9</v>
      </c>
      <c r="L98" s="6">
        <v>28.2</v>
      </c>
      <c r="M98" s="17">
        <v>1200000000</v>
      </c>
    </row>
    <row r="99" spans="1:13" x14ac:dyDescent="0.25">
      <c r="A99" s="6" t="s">
        <v>73</v>
      </c>
      <c r="B99" s="6">
        <v>6.8</v>
      </c>
      <c r="C99" s="6"/>
      <c r="D99" s="6"/>
      <c r="E99" s="6"/>
      <c r="F99" s="6"/>
      <c r="G99" s="6"/>
      <c r="H99" s="6">
        <v>31.53</v>
      </c>
      <c r="I99" s="6"/>
      <c r="J99" s="6"/>
      <c r="K99" s="6">
        <v>6.5</v>
      </c>
      <c r="L99" s="6">
        <v>27.5</v>
      </c>
      <c r="M99" s="17">
        <v>200000</v>
      </c>
    </row>
    <row r="100" spans="1:13" x14ac:dyDescent="0.25">
      <c r="A100" s="6" t="s">
        <v>74</v>
      </c>
      <c r="B100" s="6">
        <v>6.9</v>
      </c>
      <c r="C100" s="6">
        <v>26.41</v>
      </c>
      <c r="D100" s="6">
        <v>32.270000000000003</v>
      </c>
      <c r="E100" s="6">
        <v>36.43</v>
      </c>
      <c r="F100" s="6">
        <v>37.96</v>
      </c>
      <c r="G100" s="6"/>
      <c r="H100" s="6"/>
      <c r="I100" s="6">
        <v>36.31</v>
      </c>
      <c r="J100" s="6"/>
      <c r="K100" s="6">
        <v>8.1999999999999993</v>
      </c>
      <c r="L100" s="6">
        <v>30.1</v>
      </c>
      <c r="M100" s="17">
        <v>3200000000</v>
      </c>
    </row>
    <row r="101" spans="1:13" x14ac:dyDescent="0.25">
      <c r="A101" s="6" t="s">
        <v>75</v>
      </c>
      <c r="B101" s="6">
        <v>6.5</v>
      </c>
      <c r="C101" s="6">
        <v>28.1</v>
      </c>
      <c r="D101" s="6"/>
      <c r="E101" s="6">
        <v>36</v>
      </c>
      <c r="F101" s="6"/>
      <c r="G101" s="6"/>
      <c r="H101" s="6"/>
      <c r="I101" s="6">
        <v>33.21</v>
      </c>
      <c r="J101" s="6">
        <v>31.41</v>
      </c>
      <c r="K101" s="6">
        <v>6.4</v>
      </c>
      <c r="L101" s="6">
        <v>23.7</v>
      </c>
      <c r="M101" s="17">
        <v>1400000</v>
      </c>
    </row>
    <row r="102" spans="1:13" x14ac:dyDescent="0.25">
      <c r="A102" s="6" t="s">
        <v>76</v>
      </c>
      <c r="B102" s="6">
        <v>6.4</v>
      </c>
      <c r="C102" s="6"/>
      <c r="D102" s="6"/>
      <c r="E102" s="6"/>
      <c r="F102" s="6"/>
      <c r="G102" s="6"/>
      <c r="H102" s="6">
        <v>36.799999999999997</v>
      </c>
      <c r="I102" s="6"/>
      <c r="J102" s="6"/>
      <c r="K102" s="6">
        <v>6.4</v>
      </c>
      <c r="L102" s="6">
        <v>28.5</v>
      </c>
      <c r="M102" s="17">
        <v>21000000</v>
      </c>
    </row>
    <row r="103" spans="1:13" x14ac:dyDescent="0.25">
      <c r="A103" s="6" t="s">
        <v>77</v>
      </c>
      <c r="B103" s="6">
        <v>6.9</v>
      </c>
      <c r="C103" s="6"/>
      <c r="D103" s="6">
        <v>34.58</v>
      </c>
      <c r="E103" s="6">
        <v>38.96</v>
      </c>
      <c r="F103" s="6">
        <v>35.57</v>
      </c>
      <c r="G103" s="6"/>
      <c r="H103" s="6">
        <v>36.799999999999997</v>
      </c>
      <c r="I103" s="6">
        <v>37.5</v>
      </c>
      <c r="J103" s="6"/>
      <c r="K103" s="6">
        <v>8.6999999999999993</v>
      </c>
      <c r="L103" s="6">
        <v>29.6</v>
      </c>
      <c r="M103" s="17">
        <v>10000000</v>
      </c>
    </row>
    <row r="104" spans="1:13" x14ac:dyDescent="0.25">
      <c r="A104" s="6" t="s">
        <v>78</v>
      </c>
      <c r="B104" s="6">
        <v>6.8</v>
      </c>
      <c r="C104" s="6">
        <v>29.5</v>
      </c>
      <c r="D104" s="6">
        <v>37.380000000000003</v>
      </c>
      <c r="E104" s="6">
        <v>36.119999999999997</v>
      </c>
      <c r="F104" s="6">
        <v>39.08</v>
      </c>
      <c r="G104" s="6"/>
      <c r="H104" s="6"/>
      <c r="I104" s="6"/>
      <c r="J104" s="6">
        <v>32.520000000000003</v>
      </c>
      <c r="K104" s="6">
        <v>7.5</v>
      </c>
      <c r="L104" s="6">
        <v>31.3</v>
      </c>
      <c r="M104" s="17">
        <v>100000000</v>
      </c>
    </row>
    <row r="105" spans="1:13" x14ac:dyDescent="0.25">
      <c r="A105" s="6" t="s">
        <v>79</v>
      </c>
      <c r="B105" s="6">
        <v>6.7</v>
      </c>
      <c r="C105" s="6"/>
      <c r="D105" s="6">
        <v>35.15</v>
      </c>
      <c r="E105" s="6"/>
      <c r="F105" s="6">
        <v>37.65</v>
      </c>
      <c r="G105" s="6"/>
      <c r="H105" s="6"/>
      <c r="I105" s="6">
        <v>37.82</v>
      </c>
      <c r="J105" s="6"/>
      <c r="K105" s="6">
        <v>8.8000000000000007</v>
      </c>
      <c r="L105" s="6">
        <v>29.9</v>
      </c>
      <c r="M105" s="17">
        <v>150000</v>
      </c>
    </row>
    <row r="106" spans="1:13" x14ac:dyDescent="0.25">
      <c r="A106" s="6" t="s">
        <v>80</v>
      </c>
      <c r="B106" s="6">
        <v>6.6</v>
      </c>
      <c r="C106" s="6">
        <v>25.9</v>
      </c>
      <c r="D106" s="6">
        <v>37.520000000000003</v>
      </c>
      <c r="E106" s="6">
        <v>33.14</v>
      </c>
      <c r="F106" s="6"/>
      <c r="G106" s="6"/>
      <c r="H106" s="6">
        <v>36.409999999999997</v>
      </c>
      <c r="I106" s="6">
        <v>35.31</v>
      </c>
      <c r="J106" s="6">
        <v>34.61</v>
      </c>
      <c r="K106" s="6">
        <v>7.4</v>
      </c>
      <c r="L106" s="6">
        <v>26.7</v>
      </c>
      <c r="M106" s="17">
        <v>360000000</v>
      </c>
    </row>
    <row r="107" spans="1:13" x14ac:dyDescent="0.25">
      <c r="A107" s="6" t="s">
        <v>81</v>
      </c>
      <c r="B107" s="6">
        <v>6.8</v>
      </c>
      <c r="C107" s="6"/>
      <c r="D107" s="6">
        <v>39.119999999999997</v>
      </c>
      <c r="E107" s="6"/>
      <c r="F107" s="6">
        <v>36.49</v>
      </c>
      <c r="G107" s="6"/>
      <c r="H107" s="6">
        <v>36.31</v>
      </c>
      <c r="I107" s="6">
        <v>34.619999999999997</v>
      </c>
      <c r="J107" s="6"/>
      <c r="K107" s="6">
        <v>6.8</v>
      </c>
      <c r="L107" s="6">
        <v>24.8</v>
      </c>
      <c r="M107" s="17">
        <v>1400000</v>
      </c>
    </row>
    <row r="108" spans="1:13" x14ac:dyDescent="0.25">
      <c r="A108" s="6" t="s">
        <v>82</v>
      </c>
      <c r="B108" s="6">
        <v>6.7</v>
      </c>
      <c r="C108" s="6"/>
      <c r="D108" s="6"/>
      <c r="E108" s="6"/>
      <c r="F108" s="6">
        <v>38.729999999999997</v>
      </c>
      <c r="G108" s="6"/>
      <c r="H108" s="6">
        <v>35.71</v>
      </c>
      <c r="I108" s="6"/>
      <c r="J108" s="6">
        <v>35.21</v>
      </c>
      <c r="K108" s="6">
        <v>6.7</v>
      </c>
      <c r="L108" s="6">
        <v>27.5</v>
      </c>
      <c r="M108" s="17">
        <v>30000000</v>
      </c>
    </row>
    <row r="109" spans="1:13" x14ac:dyDescent="0.25">
      <c r="A109" s="6" t="s">
        <v>83</v>
      </c>
      <c r="B109" s="6">
        <v>6.6</v>
      </c>
      <c r="C109" s="6">
        <v>27.9</v>
      </c>
      <c r="D109" s="6">
        <v>27.88</v>
      </c>
      <c r="E109" s="6">
        <v>34.32</v>
      </c>
      <c r="F109" s="6"/>
      <c r="G109" s="6"/>
      <c r="H109" s="6"/>
      <c r="I109" s="6">
        <v>35.54</v>
      </c>
      <c r="J109" s="6"/>
      <c r="K109" s="6">
        <v>7.4</v>
      </c>
      <c r="L109" s="6">
        <v>27.3</v>
      </c>
      <c r="M109" s="17">
        <v>270000</v>
      </c>
    </row>
    <row r="110" spans="1:13" x14ac:dyDescent="0.25">
      <c r="A110" s="6" t="s">
        <v>84</v>
      </c>
      <c r="B110" s="6">
        <v>6.8</v>
      </c>
      <c r="C110" s="6">
        <v>27.9</v>
      </c>
      <c r="D110" s="6">
        <v>38.49</v>
      </c>
      <c r="E110" s="6">
        <v>34.270000000000003</v>
      </c>
      <c r="F110" s="6"/>
      <c r="G110" s="6"/>
      <c r="H110" s="6">
        <v>36.119999999999997</v>
      </c>
      <c r="I110" s="6"/>
      <c r="J110" s="6">
        <v>37.700000000000003</v>
      </c>
      <c r="K110" s="6">
        <v>8.5</v>
      </c>
      <c r="L110" s="6">
        <v>30.1</v>
      </c>
      <c r="M110" s="17">
        <v>1080000</v>
      </c>
    </row>
    <row r="111" spans="1:13" x14ac:dyDescent="0.25">
      <c r="A111" s="6" t="s">
        <v>84</v>
      </c>
      <c r="B111" s="6">
        <v>6.9</v>
      </c>
      <c r="C111" s="6">
        <v>29.4</v>
      </c>
      <c r="D111" s="6">
        <v>37.799999999999997</v>
      </c>
      <c r="E111" s="6">
        <v>36.32</v>
      </c>
      <c r="F111" s="6">
        <v>39.229999999999997</v>
      </c>
      <c r="G111" s="6"/>
      <c r="H111" s="6">
        <v>36.700000000000003</v>
      </c>
      <c r="I111" s="6">
        <v>34.22</v>
      </c>
      <c r="J111" s="6"/>
      <c r="K111" s="6">
        <v>6.7</v>
      </c>
      <c r="L111" s="6">
        <v>24.8</v>
      </c>
      <c r="M111" s="17">
        <v>34000000</v>
      </c>
    </row>
    <row r="112" spans="1:13" x14ac:dyDescent="0.25">
      <c r="A112" s="5" t="s">
        <v>26</v>
      </c>
      <c r="B112" s="5">
        <v>7.1</v>
      </c>
      <c r="C112" s="5">
        <v>27.9</v>
      </c>
      <c r="D112" s="5">
        <v>34.32</v>
      </c>
      <c r="E112" s="5">
        <v>37.380000000000003</v>
      </c>
      <c r="F112" s="5"/>
      <c r="G112" s="5"/>
      <c r="H112" s="5">
        <v>38.51</v>
      </c>
      <c r="I112" s="5">
        <v>33.64</v>
      </c>
      <c r="J112" s="5">
        <v>36.4</v>
      </c>
      <c r="K112" s="5">
        <v>6.5</v>
      </c>
      <c r="L112" s="5">
        <v>23.7</v>
      </c>
      <c r="M112" s="17">
        <v>570000000</v>
      </c>
    </row>
    <row r="113" spans="1:13" x14ac:dyDescent="0.25">
      <c r="A113" s="6" t="s">
        <v>34</v>
      </c>
      <c r="B113" s="6">
        <v>6.9</v>
      </c>
      <c r="C113" s="6">
        <v>29.3</v>
      </c>
      <c r="D113" s="6"/>
      <c r="E113" s="6">
        <v>37.4</v>
      </c>
      <c r="F113" s="6">
        <v>32.340000000000003</v>
      </c>
      <c r="G113" s="6"/>
      <c r="H113" s="6">
        <v>37.5</v>
      </c>
      <c r="I113" s="6">
        <v>38.5</v>
      </c>
      <c r="J113" s="6"/>
      <c r="K113" s="6">
        <v>8.1999999999999993</v>
      </c>
      <c r="L113" s="6">
        <v>31.4</v>
      </c>
      <c r="M113" s="17">
        <v>3000000</v>
      </c>
    </row>
    <row r="114" spans="1:13" x14ac:dyDescent="0.25">
      <c r="A114" s="6" t="s">
        <v>18</v>
      </c>
      <c r="B114" s="6">
        <v>6.8</v>
      </c>
      <c r="C114" s="6">
        <v>29.8</v>
      </c>
      <c r="D114" s="6"/>
      <c r="E114" s="6">
        <v>37.700000000000003</v>
      </c>
      <c r="F114" s="6"/>
      <c r="G114" s="6"/>
      <c r="H114" s="6"/>
      <c r="I114" s="6">
        <v>35.869999999999997</v>
      </c>
      <c r="J114" s="6"/>
      <c r="K114" s="6">
        <v>7.4</v>
      </c>
      <c r="L114" s="6">
        <v>28.4</v>
      </c>
      <c r="M114" s="17">
        <v>25000000</v>
      </c>
    </row>
    <row r="115" spans="1:13" x14ac:dyDescent="0.25">
      <c r="A115" s="6" t="s">
        <v>20</v>
      </c>
      <c r="B115" s="6">
        <v>6.6</v>
      </c>
      <c r="C115" s="6">
        <v>29.9</v>
      </c>
      <c r="D115" s="6">
        <v>35.58</v>
      </c>
      <c r="E115" s="6">
        <v>37.96</v>
      </c>
      <c r="F115" s="6"/>
      <c r="G115" s="6"/>
      <c r="H115" s="6">
        <v>37.799999999999997</v>
      </c>
      <c r="I115" s="6"/>
      <c r="J115" s="6">
        <v>37.869999999999997</v>
      </c>
      <c r="K115" s="6">
        <v>6.7</v>
      </c>
      <c r="L115" s="6">
        <v>27.6</v>
      </c>
      <c r="M115" s="17">
        <v>1070000</v>
      </c>
    </row>
    <row r="116" spans="1:13" x14ac:dyDescent="0.25">
      <c r="A116" s="6" t="s">
        <v>16</v>
      </c>
      <c r="B116" s="6">
        <v>7.3</v>
      </c>
      <c r="C116" s="6">
        <v>28.3</v>
      </c>
      <c r="D116" s="6">
        <v>37.39</v>
      </c>
      <c r="E116" s="6">
        <v>37.79</v>
      </c>
      <c r="F116" s="6">
        <v>36.69</v>
      </c>
      <c r="G116" s="6"/>
      <c r="H116" s="6"/>
      <c r="I116" s="6">
        <v>37.79</v>
      </c>
      <c r="J116" s="6"/>
      <c r="K116" s="6">
        <v>6.8</v>
      </c>
      <c r="L116" s="6">
        <v>28.7</v>
      </c>
      <c r="M116" s="16">
        <v>220000000</v>
      </c>
    </row>
    <row r="117" spans="1:13" x14ac:dyDescent="0.25">
      <c r="A117" s="5" t="s">
        <v>26</v>
      </c>
      <c r="B117" s="5">
        <v>6.6</v>
      </c>
      <c r="C117" s="5">
        <v>28.2</v>
      </c>
      <c r="D117" s="5">
        <v>36.29</v>
      </c>
      <c r="E117" s="5"/>
      <c r="F117" s="5"/>
      <c r="G117" s="5"/>
      <c r="H117" s="5">
        <v>37.53</v>
      </c>
      <c r="I117" s="5">
        <v>33.53</v>
      </c>
      <c r="J117" s="5"/>
      <c r="K117" s="5">
        <v>6.7</v>
      </c>
      <c r="L117" s="5">
        <v>23.9</v>
      </c>
      <c r="M117" s="16">
        <v>4700000000</v>
      </c>
    </row>
    <row r="118" spans="1:13" x14ac:dyDescent="0.25">
      <c r="A118" s="6" t="s">
        <v>34</v>
      </c>
      <c r="B118" s="6">
        <v>6.4</v>
      </c>
      <c r="C118" s="6">
        <v>27.4</v>
      </c>
      <c r="D118" s="6"/>
      <c r="E118" s="6">
        <v>36.49</v>
      </c>
      <c r="F118" s="6">
        <v>34.119999999999997</v>
      </c>
      <c r="G118" s="6"/>
      <c r="H118" s="6"/>
      <c r="I118" s="6">
        <v>33.32</v>
      </c>
      <c r="J118" s="6"/>
      <c r="K118" s="6">
        <v>6.8</v>
      </c>
      <c r="L118" s="6">
        <v>23.2</v>
      </c>
      <c r="M118" s="17">
        <v>110000000</v>
      </c>
    </row>
    <row r="119" spans="1:13" x14ac:dyDescent="0.25">
      <c r="A119" s="6" t="s">
        <v>20</v>
      </c>
      <c r="B119" s="6">
        <v>6.8</v>
      </c>
      <c r="C119" s="6">
        <v>27.6</v>
      </c>
      <c r="D119" s="6"/>
      <c r="E119" s="6">
        <v>38.950000000000003</v>
      </c>
      <c r="F119" s="6"/>
      <c r="G119" s="6"/>
      <c r="H119" s="6">
        <v>37.65</v>
      </c>
      <c r="I119" s="6"/>
      <c r="J119" s="6">
        <v>37.630000000000003</v>
      </c>
      <c r="K119" s="6">
        <v>8.3000000000000007</v>
      </c>
      <c r="L119" s="6">
        <v>28.8</v>
      </c>
      <c r="M119" s="17">
        <v>3200000000</v>
      </c>
    </row>
    <row r="120" spans="1:13" x14ac:dyDescent="0.25">
      <c r="A120" s="6" t="s">
        <v>16</v>
      </c>
      <c r="B120" s="6">
        <v>7.4</v>
      </c>
      <c r="C120" s="6">
        <v>26.5</v>
      </c>
      <c r="D120" s="6">
        <v>35.57</v>
      </c>
      <c r="E120" s="6"/>
      <c r="F120" s="6">
        <v>38.4</v>
      </c>
      <c r="G120" s="6"/>
      <c r="H120" s="6"/>
      <c r="I120" s="6">
        <v>33.9</v>
      </c>
      <c r="J120" s="6"/>
      <c r="K120" s="6">
        <v>6.4</v>
      </c>
      <c r="L120" s="6">
        <v>23.7</v>
      </c>
      <c r="M120" s="17">
        <v>10600000</v>
      </c>
    </row>
    <row r="121" spans="1:13" x14ac:dyDescent="0.25">
      <c r="M121" s="17">
        <v>1400000</v>
      </c>
    </row>
  </sheetData>
  <conditionalFormatting sqref="D2:J1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5:E100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J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2EA5-9823-4043-819F-6EBDD8A4109E}">
  <dimension ref="A1:G31"/>
  <sheetViews>
    <sheetView workbookViewId="0">
      <selection activeCell="I28" sqref="I28"/>
    </sheetView>
  </sheetViews>
  <sheetFormatPr defaultRowHeight="15" x14ac:dyDescent="0.25"/>
  <cols>
    <col min="2" max="2" width="16.42578125" customWidth="1"/>
    <col min="4" max="4" width="14.42578125" customWidth="1"/>
  </cols>
  <sheetData>
    <row r="1" spans="1:7" ht="15.75" x14ac:dyDescent="0.25">
      <c r="A1" s="7" t="s">
        <v>36</v>
      </c>
      <c r="B1" s="8" t="s">
        <v>37</v>
      </c>
      <c r="C1" s="9" t="s">
        <v>10</v>
      </c>
      <c r="D1" s="9" t="s">
        <v>11</v>
      </c>
      <c r="E1" s="9" t="s">
        <v>2</v>
      </c>
      <c r="F1" s="9" t="s">
        <v>3</v>
      </c>
      <c r="G1" s="9" t="s">
        <v>4</v>
      </c>
    </row>
    <row r="2" spans="1:7" x14ac:dyDescent="0.25">
      <c r="A2" s="15">
        <v>44166</v>
      </c>
      <c r="B2" s="3">
        <v>2293</v>
      </c>
      <c r="C2" s="6">
        <v>7.5</v>
      </c>
      <c r="D2" s="6">
        <v>30.1</v>
      </c>
      <c r="E2" s="6">
        <v>35.58</v>
      </c>
      <c r="F2" s="6">
        <v>36.409999999999997</v>
      </c>
      <c r="G2" s="6">
        <v>37.92</v>
      </c>
    </row>
    <row r="3" spans="1:7" x14ac:dyDescent="0.25">
      <c r="A3" s="15">
        <v>44167</v>
      </c>
      <c r="B3" s="3">
        <v>2198</v>
      </c>
      <c r="C3" s="6">
        <v>6.5</v>
      </c>
      <c r="D3" s="6">
        <v>23.01</v>
      </c>
      <c r="E3" s="6">
        <v>37.619999999999997</v>
      </c>
      <c r="F3" s="6">
        <v>29.56</v>
      </c>
      <c r="G3" s="6">
        <v>33.22</v>
      </c>
    </row>
    <row r="4" spans="1:7" x14ac:dyDescent="0.25">
      <c r="A4" s="15">
        <v>44168</v>
      </c>
      <c r="B4" s="3">
        <v>2316</v>
      </c>
      <c r="C4" s="6">
        <v>6.6</v>
      </c>
      <c r="D4" s="6">
        <v>31.4</v>
      </c>
      <c r="E4" s="6">
        <v>35.57</v>
      </c>
      <c r="F4" s="6">
        <v>37.03</v>
      </c>
      <c r="G4" s="6">
        <v>34</v>
      </c>
    </row>
    <row r="5" spans="1:7" x14ac:dyDescent="0.25">
      <c r="A5" s="15">
        <v>44169</v>
      </c>
      <c r="B5" s="3">
        <v>2252</v>
      </c>
      <c r="C5" s="6">
        <v>7.1</v>
      </c>
      <c r="D5" s="6">
        <v>28.9</v>
      </c>
      <c r="E5" s="6">
        <v>35.69</v>
      </c>
      <c r="F5" s="6">
        <v>34.75</v>
      </c>
      <c r="G5" s="6">
        <v>34.409999999999997</v>
      </c>
    </row>
    <row r="6" spans="1:7" x14ac:dyDescent="0.25">
      <c r="A6" s="15">
        <v>44170</v>
      </c>
      <c r="B6" s="3">
        <v>1888</v>
      </c>
      <c r="C6" s="6">
        <v>6.3</v>
      </c>
      <c r="D6" s="6">
        <v>23.6</v>
      </c>
      <c r="E6" s="6">
        <v>35.479999999999997</v>
      </c>
      <c r="F6" s="6">
        <v>30.69</v>
      </c>
      <c r="G6" s="6">
        <v>30.72</v>
      </c>
    </row>
    <row r="7" spans="1:7" x14ac:dyDescent="0.25">
      <c r="A7" s="15">
        <v>44171</v>
      </c>
      <c r="B7" s="3">
        <v>1666</v>
      </c>
      <c r="C7" s="6">
        <v>8.5</v>
      </c>
      <c r="D7" s="6">
        <v>30.4</v>
      </c>
      <c r="E7" s="6">
        <v>34.74</v>
      </c>
      <c r="F7" s="6">
        <v>36.659999999999997</v>
      </c>
      <c r="G7" s="6">
        <v>35.44</v>
      </c>
    </row>
    <row r="8" spans="1:7" x14ac:dyDescent="0.25">
      <c r="A8" s="15">
        <v>44172</v>
      </c>
      <c r="B8" s="3">
        <v>2198</v>
      </c>
      <c r="C8" s="5">
        <v>7.3</v>
      </c>
      <c r="D8" s="5">
        <v>26.7</v>
      </c>
      <c r="E8" s="5">
        <v>35.4</v>
      </c>
      <c r="F8" s="5">
        <v>33.200000000000003</v>
      </c>
      <c r="G8" s="5">
        <v>32.6</v>
      </c>
    </row>
    <row r="9" spans="1:7" x14ac:dyDescent="0.25">
      <c r="A9" s="15">
        <v>44173</v>
      </c>
      <c r="B9" s="3">
        <v>2202</v>
      </c>
      <c r="C9" s="5">
        <v>6.8</v>
      </c>
      <c r="D9" s="5">
        <v>22.9</v>
      </c>
      <c r="E9" s="5">
        <v>32.28</v>
      </c>
      <c r="F9" s="5">
        <v>26.14</v>
      </c>
      <c r="G9" s="5">
        <v>26.28</v>
      </c>
    </row>
    <row r="10" spans="1:7" x14ac:dyDescent="0.25">
      <c r="A10" s="15">
        <v>44174</v>
      </c>
      <c r="B10" s="3">
        <v>2159</v>
      </c>
      <c r="C10" s="5">
        <v>7.2</v>
      </c>
      <c r="D10" s="5">
        <v>28.2</v>
      </c>
      <c r="E10" s="5">
        <v>36.130000000000003</v>
      </c>
      <c r="F10" s="5">
        <v>34.35</v>
      </c>
      <c r="G10" s="5">
        <v>35.17</v>
      </c>
    </row>
    <row r="11" spans="1:7" x14ac:dyDescent="0.25">
      <c r="A11" s="15">
        <v>44175</v>
      </c>
      <c r="B11" s="3">
        <v>1861</v>
      </c>
      <c r="C11" s="5">
        <v>6.8</v>
      </c>
      <c r="D11" s="5">
        <v>26.9</v>
      </c>
      <c r="E11" s="5">
        <v>34.72</v>
      </c>
      <c r="F11" s="5">
        <v>33.36</v>
      </c>
      <c r="G11" s="5">
        <v>37.4</v>
      </c>
    </row>
    <row r="12" spans="1:7" x14ac:dyDescent="0.25">
      <c r="A12" s="15">
        <v>44176</v>
      </c>
      <c r="B12" s="3">
        <v>1884</v>
      </c>
      <c r="C12" s="5">
        <v>6.8</v>
      </c>
      <c r="D12" s="5">
        <v>29.9</v>
      </c>
      <c r="E12" s="5">
        <v>34.130000000000003</v>
      </c>
      <c r="F12" s="5">
        <v>36.799999999999997</v>
      </c>
      <c r="G12" s="5">
        <v>38.119999999999997</v>
      </c>
    </row>
    <row r="13" spans="1:7" x14ac:dyDescent="0.25">
      <c r="A13" s="15">
        <v>44177</v>
      </c>
      <c r="B13" s="3">
        <v>1329</v>
      </c>
      <c r="C13" s="6">
        <v>6.3</v>
      </c>
      <c r="D13" s="6">
        <v>22.9</v>
      </c>
      <c r="E13" s="6">
        <v>28.18</v>
      </c>
      <c r="F13" s="6">
        <v>34.83</v>
      </c>
      <c r="G13" s="6">
        <v>33.369999999999997</v>
      </c>
    </row>
    <row r="14" spans="1:7" x14ac:dyDescent="0.25">
      <c r="A14" s="15">
        <v>44178</v>
      </c>
      <c r="B14" s="3">
        <v>1355</v>
      </c>
      <c r="C14" s="6">
        <v>7.5</v>
      </c>
      <c r="D14" s="6">
        <v>27.4</v>
      </c>
      <c r="E14" s="6">
        <v>36.49</v>
      </c>
      <c r="F14" s="6">
        <v>34.4</v>
      </c>
      <c r="G14" s="6">
        <v>34</v>
      </c>
    </row>
    <row r="15" spans="1:7" x14ac:dyDescent="0.25">
      <c r="A15" s="15">
        <v>44179</v>
      </c>
      <c r="B15" s="3">
        <v>1799</v>
      </c>
      <c r="C15" s="5">
        <v>7.1</v>
      </c>
      <c r="D15" s="5">
        <v>27.9</v>
      </c>
      <c r="E15" s="5">
        <v>34.32</v>
      </c>
      <c r="F15" s="5">
        <v>37.380000000000003</v>
      </c>
      <c r="G15" s="5">
        <v>34</v>
      </c>
    </row>
    <row r="16" spans="1:7" x14ac:dyDescent="0.25">
      <c r="A16" s="15">
        <v>44180</v>
      </c>
      <c r="B16" s="3">
        <v>1877</v>
      </c>
      <c r="C16" s="6">
        <v>6.7</v>
      </c>
      <c r="D16" s="6">
        <v>30.3</v>
      </c>
      <c r="E16" s="6">
        <v>32.520000000000003</v>
      </c>
      <c r="F16" s="6">
        <v>37.479999999999997</v>
      </c>
      <c r="G16" s="6">
        <v>35.56</v>
      </c>
    </row>
    <row r="17" spans="1:7" x14ac:dyDescent="0.25">
      <c r="A17" s="15">
        <v>44197</v>
      </c>
      <c r="B17" s="3">
        <v>990</v>
      </c>
      <c r="C17" s="6">
        <v>7.8</v>
      </c>
      <c r="D17" s="6">
        <v>25.3</v>
      </c>
      <c r="E17" s="6">
        <v>36.520000000000003</v>
      </c>
      <c r="F17" s="6">
        <v>35.44</v>
      </c>
      <c r="G17" s="6">
        <v>36.22</v>
      </c>
    </row>
    <row r="18" spans="1:7" x14ac:dyDescent="0.25">
      <c r="A18" s="15">
        <v>44198</v>
      </c>
      <c r="B18" s="3">
        <v>684</v>
      </c>
      <c r="C18" s="6">
        <v>8.6999999999999993</v>
      </c>
      <c r="D18" s="6">
        <v>31.4</v>
      </c>
      <c r="E18" s="6">
        <v>38.43</v>
      </c>
      <c r="F18" s="6">
        <v>37.22</v>
      </c>
      <c r="G18" s="6">
        <v>38.42</v>
      </c>
    </row>
    <row r="19" spans="1:7" x14ac:dyDescent="0.25">
      <c r="A19" s="15">
        <v>44199</v>
      </c>
      <c r="B19" s="3">
        <v>835</v>
      </c>
      <c r="C19" s="6">
        <v>8.5</v>
      </c>
      <c r="D19" s="6">
        <v>32.4</v>
      </c>
      <c r="E19" s="6">
        <v>38.869999999999997</v>
      </c>
      <c r="F19" s="6">
        <v>37.76</v>
      </c>
      <c r="G19" s="6">
        <v>36.32</v>
      </c>
    </row>
    <row r="20" spans="1:7" x14ac:dyDescent="0.25">
      <c r="A20" s="15">
        <v>44200</v>
      </c>
      <c r="B20" s="3">
        <v>910</v>
      </c>
      <c r="C20" s="6">
        <v>7.9</v>
      </c>
      <c r="D20" s="6">
        <v>30.4</v>
      </c>
      <c r="E20" s="6">
        <v>38.630000000000003</v>
      </c>
      <c r="F20" s="6">
        <v>37</v>
      </c>
      <c r="G20" s="6">
        <v>37.19</v>
      </c>
    </row>
    <row r="21" spans="1:7" x14ac:dyDescent="0.25">
      <c r="A21" s="15">
        <v>44201</v>
      </c>
      <c r="B21" s="3">
        <v>991</v>
      </c>
      <c r="C21" s="6">
        <v>7.5</v>
      </c>
      <c r="D21" s="6">
        <v>29.5</v>
      </c>
      <c r="E21" s="6">
        <v>38.65</v>
      </c>
      <c r="F21" s="6">
        <v>37</v>
      </c>
      <c r="G21" s="6">
        <v>36.380000000000003</v>
      </c>
    </row>
    <row r="22" spans="1:7" x14ac:dyDescent="0.25">
      <c r="A22" s="15">
        <v>44202</v>
      </c>
      <c r="B22" s="3">
        <v>978</v>
      </c>
      <c r="C22" s="6">
        <v>7.4</v>
      </c>
      <c r="D22" s="6">
        <v>25.8</v>
      </c>
      <c r="E22" s="6">
        <v>38.51</v>
      </c>
      <c r="F22" s="6">
        <v>35.22</v>
      </c>
      <c r="G22" s="6">
        <v>37</v>
      </c>
    </row>
    <row r="23" spans="1:7" x14ac:dyDescent="0.25">
      <c r="A23" s="15">
        <v>44203</v>
      </c>
      <c r="B23" s="3">
        <v>1007</v>
      </c>
      <c r="C23" s="5">
        <v>8.4</v>
      </c>
      <c r="D23" s="5">
        <v>29.4</v>
      </c>
      <c r="E23" s="5">
        <v>36.24</v>
      </c>
      <c r="F23" s="5">
        <v>37.229999999999997</v>
      </c>
      <c r="G23" s="5">
        <v>37</v>
      </c>
    </row>
    <row r="24" spans="1:7" x14ac:dyDescent="0.25">
      <c r="A24" s="15">
        <v>44204</v>
      </c>
      <c r="B24" s="3">
        <v>785</v>
      </c>
      <c r="C24" s="5">
        <v>7.8</v>
      </c>
      <c r="D24" s="5">
        <v>26.7</v>
      </c>
      <c r="E24" s="5">
        <v>38.200000000000003</v>
      </c>
      <c r="F24" s="5">
        <v>35.4</v>
      </c>
      <c r="G24" s="5">
        <v>37</v>
      </c>
    </row>
    <row r="25" spans="1:7" x14ac:dyDescent="0.25">
      <c r="A25" s="15">
        <v>44205</v>
      </c>
      <c r="B25" s="3">
        <v>692</v>
      </c>
      <c r="C25" s="5">
        <v>7.5</v>
      </c>
      <c r="D25" s="5">
        <v>26.2</v>
      </c>
      <c r="E25" s="5">
        <v>37.56</v>
      </c>
      <c r="F25" s="5">
        <v>35.549999999999997</v>
      </c>
      <c r="G25" s="5">
        <v>37</v>
      </c>
    </row>
    <row r="26" spans="1:7" x14ac:dyDescent="0.25">
      <c r="A26" s="15">
        <v>44206</v>
      </c>
      <c r="B26" s="3">
        <v>1071</v>
      </c>
      <c r="C26" s="5">
        <v>6.7</v>
      </c>
      <c r="D26" s="5">
        <v>22.9</v>
      </c>
      <c r="E26" s="5">
        <v>33.14</v>
      </c>
      <c r="F26" s="5">
        <v>32.119999999999997</v>
      </c>
      <c r="G26" s="5">
        <v>35.270000000000003</v>
      </c>
    </row>
    <row r="27" spans="1:7" x14ac:dyDescent="0.25">
      <c r="A27" s="15">
        <v>44207</v>
      </c>
      <c r="B27" s="3">
        <v>849</v>
      </c>
      <c r="C27" s="5">
        <v>7.3</v>
      </c>
      <c r="D27" s="5">
        <v>29.3</v>
      </c>
      <c r="E27" s="5">
        <v>37.46</v>
      </c>
      <c r="F27" s="5">
        <v>36.229999999999997</v>
      </c>
      <c r="G27" s="5">
        <v>37</v>
      </c>
    </row>
    <row r="28" spans="1:7" x14ac:dyDescent="0.25">
      <c r="A28" s="15">
        <v>44208</v>
      </c>
      <c r="B28" s="3">
        <v>718</v>
      </c>
      <c r="C28" s="6">
        <v>6.3</v>
      </c>
      <c r="D28" s="6">
        <v>22.8</v>
      </c>
      <c r="E28" s="6">
        <v>38</v>
      </c>
      <c r="F28" s="6">
        <v>32.75</v>
      </c>
      <c r="G28" s="6">
        <v>38.4</v>
      </c>
    </row>
    <row r="29" spans="1:7" x14ac:dyDescent="0.25">
      <c r="A29" s="15">
        <v>44209</v>
      </c>
      <c r="B29" s="3">
        <v>890</v>
      </c>
      <c r="C29" s="6">
        <v>8.5</v>
      </c>
      <c r="D29" s="6">
        <v>31.8</v>
      </c>
      <c r="E29" s="6">
        <v>39</v>
      </c>
      <c r="F29" s="6">
        <v>38.65</v>
      </c>
      <c r="G29" s="6">
        <v>36.380000000000003</v>
      </c>
    </row>
    <row r="30" spans="1:7" x14ac:dyDescent="0.25">
      <c r="A30" s="15">
        <v>44210</v>
      </c>
      <c r="B30" s="3">
        <v>813</v>
      </c>
      <c r="C30" s="5">
        <v>6.5</v>
      </c>
      <c r="D30" s="5">
        <v>23.7</v>
      </c>
      <c r="E30" s="5">
        <v>38.51</v>
      </c>
      <c r="F30" s="5">
        <v>33.64</v>
      </c>
      <c r="G30" s="5">
        <v>36.4</v>
      </c>
    </row>
    <row r="31" spans="1:7" x14ac:dyDescent="0.25">
      <c r="A31" s="15">
        <v>44211</v>
      </c>
      <c r="B31" s="3">
        <v>762</v>
      </c>
      <c r="C31" s="6">
        <v>7.3</v>
      </c>
      <c r="D31" s="6">
        <v>29.5</v>
      </c>
      <c r="E31" s="6">
        <v>37</v>
      </c>
      <c r="F31" s="6">
        <v>35</v>
      </c>
      <c r="G31" s="6">
        <v>37.4</v>
      </c>
    </row>
  </sheetData>
  <conditionalFormatting sqref="B1:B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G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G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G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G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:G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:G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G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G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G10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G11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G1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G1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G15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G1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G1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G1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G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G1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0:G2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G2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G2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G23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G24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G25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G26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G2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G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G30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G31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G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4D9D-7E8A-4447-B8A6-8389924A6407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600A-BB31-48A0-8CC1-E5070CA60B48}">
  <dimension ref="A1:I31"/>
  <sheetViews>
    <sheetView tabSelected="1" topLeftCell="A16" workbookViewId="0">
      <selection activeCell="B1" sqref="B1:I31"/>
    </sheetView>
  </sheetViews>
  <sheetFormatPr defaultRowHeight="15" x14ac:dyDescent="0.25"/>
  <cols>
    <col min="1" max="1" width="9.140625" style="10"/>
    <col min="2" max="2" width="14.28515625" customWidth="1"/>
    <col min="4" max="4" width="14.42578125" customWidth="1"/>
    <col min="5" max="6" width="13.85546875" customWidth="1"/>
    <col min="7" max="7" width="12.28515625" customWidth="1"/>
    <col min="8" max="8" width="17.5703125" customWidth="1"/>
    <col min="9" max="9" width="32" customWidth="1"/>
  </cols>
  <sheetData>
    <row r="1" spans="1:9" ht="15.75" x14ac:dyDescent="0.25">
      <c r="A1" s="7" t="s">
        <v>36</v>
      </c>
      <c r="B1" s="8" t="s">
        <v>37</v>
      </c>
      <c r="C1" s="9" t="s">
        <v>10</v>
      </c>
      <c r="D1" s="9" t="s">
        <v>11</v>
      </c>
      <c r="E1" s="9" t="s">
        <v>88</v>
      </c>
      <c r="F1" s="9" t="s">
        <v>89</v>
      </c>
      <c r="G1" s="9" t="s">
        <v>90</v>
      </c>
      <c r="H1" s="9" t="s">
        <v>8</v>
      </c>
      <c r="I1" s="9" t="s">
        <v>9</v>
      </c>
    </row>
    <row r="2" spans="1:9" x14ac:dyDescent="0.25">
      <c r="A2" s="15">
        <v>44166</v>
      </c>
      <c r="B2" s="3">
        <v>2293</v>
      </c>
      <c r="C2" s="6">
        <v>7.5</v>
      </c>
      <c r="D2" s="6">
        <v>30.1</v>
      </c>
      <c r="E2" s="6">
        <v>35.58</v>
      </c>
      <c r="F2" s="6">
        <v>36.409999999999997</v>
      </c>
      <c r="G2" s="6">
        <v>37.92</v>
      </c>
      <c r="H2" s="6" t="s">
        <v>13</v>
      </c>
      <c r="I2" s="6" t="s">
        <v>14</v>
      </c>
    </row>
    <row r="3" spans="1:9" x14ac:dyDescent="0.25">
      <c r="A3" s="15">
        <v>44167</v>
      </c>
      <c r="B3" s="3">
        <v>2198</v>
      </c>
      <c r="C3" s="6">
        <v>6.5</v>
      </c>
      <c r="D3" s="6">
        <v>23.01</v>
      </c>
      <c r="E3" s="6">
        <v>37.619999999999997</v>
      </c>
      <c r="F3" s="6">
        <v>29.56</v>
      </c>
      <c r="G3" s="6">
        <v>33.22</v>
      </c>
      <c r="H3" s="6" t="s">
        <v>15</v>
      </c>
      <c r="I3" s="6" t="s">
        <v>16</v>
      </c>
    </row>
    <row r="4" spans="1:9" x14ac:dyDescent="0.25">
      <c r="A4" s="15">
        <v>44168</v>
      </c>
      <c r="B4" s="3">
        <v>2316</v>
      </c>
      <c r="C4" s="6">
        <v>6.6</v>
      </c>
      <c r="D4" s="6">
        <v>31.4</v>
      </c>
      <c r="E4" s="6">
        <v>35.57</v>
      </c>
      <c r="F4" s="6">
        <v>37.03</v>
      </c>
      <c r="G4" s="6">
        <v>34</v>
      </c>
      <c r="H4" s="6" t="s">
        <v>17</v>
      </c>
      <c r="I4" s="6" t="s">
        <v>18</v>
      </c>
    </row>
    <row r="5" spans="1:9" x14ac:dyDescent="0.25">
      <c r="A5" s="15">
        <v>44169</v>
      </c>
      <c r="B5" s="3">
        <v>2252</v>
      </c>
      <c r="C5" s="6">
        <v>7.1</v>
      </c>
      <c r="D5" s="6">
        <v>28.9</v>
      </c>
      <c r="E5" s="6">
        <v>35.69</v>
      </c>
      <c r="F5" s="6">
        <v>34.75</v>
      </c>
      <c r="G5" s="6">
        <v>34.409999999999997</v>
      </c>
      <c r="H5" s="6" t="s">
        <v>19</v>
      </c>
      <c r="I5" s="6" t="s">
        <v>20</v>
      </c>
    </row>
    <row r="6" spans="1:9" x14ac:dyDescent="0.25">
      <c r="A6" s="15">
        <v>44170</v>
      </c>
      <c r="B6" s="3">
        <v>1888</v>
      </c>
      <c r="C6" s="6">
        <v>6.3</v>
      </c>
      <c r="D6" s="6">
        <v>23.6</v>
      </c>
      <c r="E6" s="6">
        <v>35.479999999999997</v>
      </c>
      <c r="F6" s="6">
        <v>30.69</v>
      </c>
      <c r="G6" s="6">
        <v>30.72</v>
      </c>
      <c r="H6" s="6" t="s">
        <v>21</v>
      </c>
      <c r="I6" s="6" t="s">
        <v>22</v>
      </c>
    </row>
    <row r="7" spans="1:9" x14ac:dyDescent="0.25">
      <c r="A7" s="15">
        <v>44171</v>
      </c>
      <c r="B7" s="3">
        <v>1666</v>
      </c>
      <c r="C7" s="6">
        <v>8.5</v>
      </c>
      <c r="D7" s="6">
        <v>30.4</v>
      </c>
      <c r="E7" s="6">
        <v>34.74</v>
      </c>
      <c r="F7" s="6">
        <v>36.659999999999997</v>
      </c>
      <c r="G7" s="6">
        <v>35.44</v>
      </c>
      <c r="H7" s="6" t="s">
        <v>23</v>
      </c>
      <c r="I7" s="6" t="s">
        <v>24</v>
      </c>
    </row>
    <row r="8" spans="1:9" x14ac:dyDescent="0.25">
      <c r="A8" s="15">
        <v>44172</v>
      </c>
      <c r="B8" s="3">
        <v>2198</v>
      </c>
      <c r="C8" s="5">
        <v>7.3</v>
      </c>
      <c r="D8" s="5">
        <v>26.7</v>
      </c>
      <c r="E8" s="5">
        <v>35.4</v>
      </c>
      <c r="F8" s="5">
        <v>33.200000000000003</v>
      </c>
      <c r="G8" s="5">
        <v>32.6</v>
      </c>
      <c r="H8" s="5" t="s">
        <v>25</v>
      </c>
      <c r="I8" s="5" t="s">
        <v>26</v>
      </c>
    </row>
    <row r="9" spans="1:9" x14ac:dyDescent="0.25">
      <c r="A9" s="15">
        <v>44173</v>
      </c>
      <c r="B9" s="3">
        <v>2202</v>
      </c>
      <c r="C9" s="5">
        <v>6.8</v>
      </c>
      <c r="D9" s="5">
        <v>22.9</v>
      </c>
      <c r="E9" s="5">
        <v>32.28</v>
      </c>
      <c r="F9" s="5">
        <v>26.14</v>
      </c>
      <c r="G9" s="5">
        <v>26.28</v>
      </c>
      <c r="H9" s="5" t="s">
        <v>27</v>
      </c>
      <c r="I9" s="5" t="s">
        <v>26</v>
      </c>
    </row>
    <row r="10" spans="1:9" x14ac:dyDescent="0.25">
      <c r="A10" s="15">
        <v>44174</v>
      </c>
      <c r="B10" s="3">
        <v>2159</v>
      </c>
      <c r="C10" s="5">
        <v>7.2</v>
      </c>
      <c r="D10" s="5">
        <v>28.2</v>
      </c>
      <c r="E10" s="5">
        <v>36.130000000000003</v>
      </c>
      <c r="F10" s="5">
        <v>34.35</v>
      </c>
      <c r="G10" s="5">
        <v>35.17</v>
      </c>
      <c r="H10" s="5" t="s">
        <v>28</v>
      </c>
      <c r="I10" s="5" t="s">
        <v>26</v>
      </c>
    </row>
    <row r="11" spans="1:9" x14ac:dyDescent="0.25">
      <c r="A11" s="15">
        <v>44175</v>
      </c>
      <c r="B11" s="3">
        <v>1861</v>
      </c>
      <c r="C11" s="5">
        <v>6.8</v>
      </c>
      <c r="D11" s="5">
        <v>26.9</v>
      </c>
      <c r="E11" s="5">
        <v>34.72</v>
      </c>
      <c r="F11" s="5">
        <v>33.36</v>
      </c>
      <c r="G11" s="5">
        <v>37.4</v>
      </c>
      <c r="H11" s="5" t="s">
        <v>29</v>
      </c>
      <c r="I11" s="5" t="s">
        <v>26</v>
      </c>
    </row>
    <row r="12" spans="1:9" x14ac:dyDescent="0.25">
      <c r="A12" s="15">
        <v>44176</v>
      </c>
      <c r="B12" s="3">
        <v>1884</v>
      </c>
      <c r="C12" s="5">
        <v>6.8</v>
      </c>
      <c r="D12" s="5">
        <v>29.9</v>
      </c>
      <c r="E12" s="5">
        <v>34.130000000000003</v>
      </c>
      <c r="F12" s="5">
        <v>36.799999999999997</v>
      </c>
      <c r="G12" s="5">
        <v>38.119999999999997</v>
      </c>
      <c r="H12" s="5" t="s">
        <v>30</v>
      </c>
      <c r="I12" s="5" t="s">
        <v>26</v>
      </c>
    </row>
    <row r="13" spans="1:9" x14ac:dyDescent="0.25">
      <c r="A13" s="15">
        <v>44177</v>
      </c>
      <c r="B13" s="3">
        <v>1329</v>
      </c>
      <c r="C13" s="6">
        <v>6.3</v>
      </c>
      <c r="D13" s="6">
        <v>22.9</v>
      </c>
      <c r="E13" s="6">
        <v>28.18</v>
      </c>
      <c r="F13" s="6">
        <v>34.83</v>
      </c>
      <c r="G13" s="6">
        <v>33.369999999999997</v>
      </c>
      <c r="H13" s="6" t="s">
        <v>35</v>
      </c>
      <c r="I13" s="6" t="s">
        <v>34</v>
      </c>
    </row>
    <row r="14" spans="1:9" x14ac:dyDescent="0.25">
      <c r="A14" s="15">
        <v>44178</v>
      </c>
      <c r="B14" s="3">
        <v>1355</v>
      </c>
      <c r="C14" s="6">
        <v>7.5</v>
      </c>
      <c r="D14" s="6">
        <v>27.4</v>
      </c>
      <c r="E14" s="6">
        <v>36.49</v>
      </c>
      <c r="F14" s="6">
        <v>34.4</v>
      </c>
      <c r="G14" s="6">
        <v>34</v>
      </c>
      <c r="H14" s="6" t="s">
        <v>31</v>
      </c>
      <c r="I14" s="6" t="s">
        <v>18</v>
      </c>
    </row>
    <row r="15" spans="1:9" x14ac:dyDescent="0.25">
      <c r="A15" s="15">
        <v>44179</v>
      </c>
      <c r="B15" s="3">
        <v>1799</v>
      </c>
      <c r="C15" s="5">
        <v>7.1</v>
      </c>
      <c r="D15" s="5">
        <v>27.9</v>
      </c>
      <c r="E15" s="5">
        <v>34.32</v>
      </c>
      <c r="F15" s="5">
        <v>37.380000000000003</v>
      </c>
      <c r="G15" s="5">
        <v>34</v>
      </c>
      <c r="H15" s="5" t="s">
        <v>32</v>
      </c>
      <c r="I15" s="5" t="s">
        <v>26</v>
      </c>
    </row>
    <row r="16" spans="1:9" x14ac:dyDescent="0.25">
      <c r="A16" s="15">
        <v>44180</v>
      </c>
      <c r="B16" s="3">
        <v>1877</v>
      </c>
      <c r="C16" s="6">
        <v>6.7</v>
      </c>
      <c r="D16" s="6">
        <v>30.3</v>
      </c>
      <c r="E16" s="6">
        <v>32.520000000000003</v>
      </c>
      <c r="F16" s="6">
        <v>37.479999999999997</v>
      </c>
      <c r="G16" s="6">
        <v>35.56</v>
      </c>
      <c r="H16" s="6" t="s">
        <v>33</v>
      </c>
      <c r="I16" s="6" t="s">
        <v>34</v>
      </c>
    </row>
    <row r="17" spans="1:9" x14ac:dyDescent="0.25">
      <c r="A17" s="15">
        <v>44197</v>
      </c>
      <c r="B17" s="3">
        <v>990</v>
      </c>
      <c r="C17" s="6">
        <v>7.8</v>
      </c>
      <c r="D17" s="6">
        <v>25.3</v>
      </c>
      <c r="E17" s="6">
        <v>36.520000000000003</v>
      </c>
      <c r="F17" s="6">
        <v>35.44</v>
      </c>
      <c r="G17" s="6">
        <v>36.22</v>
      </c>
      <c r="H17" s="6" t="s">
        <v>13</v>
      </c>
      <c r="I17" s="6" t="s">
        <v>14</v>
      </c>
    </row>
    <row r="18" spans="1:9" x14ac:dyDescent="0.25">
      <c r="A18" s="15">
        <v>44198</v>
      </c>
      <c r="B18" s="3">
        <v>684</v>
      </c>
      <c r="C18" s="6">
        <v>8.6999999999999993</v>
      </c>
      <c r="D18" s="6">
        <v>31.4</v>
      </c>
      <c r="E18" s="6">
        <v>38.43</v>
      </c>
      <c r="F18" s="6">
        <v>37.22</v>
      </c>
      <c r="G18" s="6">
        <v>38.42</v>
      </c>
      <c r="H18" s="6" t="s">
        <v>15</v>
      </c>
      <c r="I18" s="6" t="s">
        <v>16</v>
      </c>
    </row>
    <row r="19" spans="1:9" x14ac:dyDescent="0.25">
      <c r="A19" s="15">
        <v>44199</v>
      </c>
      <c r="B19" s="3">
        <v>835</v>
      </c>
      <c r="C19" s="6">
        <v>8.5</v>
      </c>
      <c r="D19" s="6">
        <v>32.4</v>
      </c>
      <c r="E19" s="6">
        <v>38.869999999999997</v>
      </c>
      <c r="F19" s="6">
        <v>37.76</v>
      </c>
      <c r="G19" s="6">
        <v>36.32</v>
      </c>
      <c r="H19" s="6" t="s">
        <v>17</v>
      </c>
      <c r="I19" s="6" t="s">
        <v>18</v>
      </c>
    </row>
    <row r="20" spans="1:9" x14ac:dyDescent="0.25">
      <c r="A20" s="15">
        <v>44200</v>
      </c>
      <c r="B20" s="3">
        <v>910</v>
      </c>
      <c r="C20" s="6">
        <v>7.9</v>
      </c>
      <c r="D20" s="6">
        <v>30.4</v>
      </c>
      <c r="E20" s="6">
        <v>38.630000000000003</v>
      </c>
      <c r="F20" s="6">
        <v>37</v>
      </c>
      <c r="G20" s="6">
        <v>37.19</v>
      </c>
      <c r="H20" s="6" t="s">
        <v>19</v>
      </c>
      <c r="I20" s="6" t="s">
        <v>20</v>
      </c>
    </row>
    <row r="21" spans="1:9" x14ac:dyDescent="0.25">
      <c r="A21" s="15">
        <v>44201</v>
      </c>
      <c r="B21" s="3">
        <v>991</v>
      </c>
      <c r="C21" s="6">
        <v>7.5</v>
      </c>
      <c r="D21" s="6">
        <v>29.5</v>
      </c>
      <c r="E21" s="6">
        <v>38.65</v>
      </c>
      <c r="F21" s="6">
        <v>37</v>
      </c>
      <c r="G21" s="6">
        <v>36.380000000000003</v>
      </c>
      <c r="H21" s="6" t="s">
        <v>21</v>
      </c>
      <c r="I21" s="6" t="s">
        <v>22</v>
      </c>
    </row>
    <row r="22" spans="1:9" x14ac:dyDescent="0.25">
      <c r="A22" s="15">
        <v>44202</v>
      </c>
      <c r="B22" s="3">
        <v>978</v>
      </c>
      <c r="C22" s="6">
        <v>7.4</v>
      </c>
      <c r="D22" s="6">
        <v>25.8</v>
      </c>
      <c r="E22" s="6">
        <v>38.51</v>
      </c>
      <c r="F22" s="6">
        <v>35.22</v>
      </c>
      <c r="G22" s="6">
        <v>37</v>
      </c>
      <c r="H22" s="6" t="s">
        <v>23</v>
      </c>
      <c r="I22" s="6" t="s">
        <v>24</v>
      </c>
    </row>
    <row r="23" spans="1:9" x14ac:dyDescent="0.25">
      <c r="A23" s="15">
        <v>44203</v>
      </c>
      <c r="B23" s="3">
        <v>1007</v>
      </c>
      <c r="C23" s="5">
        <v>8.4</v>
      </c>
      <c r="D23" s="5">
        <v>29.4</v>
      </c>
      <c r="E23" s="5">
        <v>36.24</v>
      </c>
      <c r="F23" s="5">
        <v>37.229999999999997</v>
      </c>
      <c r="G23" s="5">
        <v>37</v>
      </c>
      <c r="H23" s="5" t="s">
        <v>25</v>
      </c>
      <c r="I23" s="5" t="s">
        <v>26</v>
      </c>
    </row>
    <row r="24" spans="1:9" x14ac:dyDescent="0.25">
      <c r="A24" s="15">
        <v>44204</v>
      </c>
      <c r="B24" s="3">
        <v>785</v>
      </c>
      <c r="C24" s="5">
        <v>7.8</v>
      </c>
      <c r="D24" s="5">
        <v>26.7</v>
      </c>
      <c r="E24" s="5">
        <v>38.200000000000003</v>
      </c>
      <c r="F24" s="5">
        <v>35.4</v>
      </c>
      <c r="G24" s="5">
        <v>37</v>
      </c>
      <c r="H24" s="5" t="s">
        <v>27</v>
      </c>
      <c r="I24" s="5" t="s">
        <v>26</v>
      </c>
    </row>
    <row r="25" spans="1:9" x14ac:dyDescent="0.25">
      <c r="A25" s="15">
        <v>44205</v>
      </c>
      <c r="B25" s="3">
        <v>692</v>
      </c>
      <c r="C25" s="5">
        <v>7.5</v>
      </c>
      <c r="D25" s="5">
        <v>26.2</v>
      </c>
      <c r="E25" s="5">
        <v>37.56</v>
      </c>
      <c r="F25" s="5">
        <v>35.549999999999997</v>
      </c>
      <c r="G25" s="5">
        <v>37</v>
      </c>
      <c r="H25" s="5" t="s">
        <v>28</v>
      </c>
      <c r="I25" s="5" t="s">
        <v>26</v>
      </c>
    </row>
    <row r="26" spans="1:9" x14ac:dyDescent="0.25">
      <c r="A26" s="15">
        <v>44206</v>
      </c>
      <c r="B26" s="3">
        <v>1071</v>
      </c>
      <c r="C26" s="5">
        <v>6.7</v>
      </c>
      <c r="D26" s="5">
        <v>22.9</v>
      </c>
      <c r="E26" s="5">
        <v>33.14</v>
      </c>
      <c r="F26" s="5">
        <v>32.119999999999997</v>
      </c>
      <c r="G26" s="5">
        <v>35.270000000000003</v>
      </c>
      <c r="H26" s="5" t="s">
        <v>29</v>
      </c>
      <c r="I26" s="5" t="s">
        <v>26</v>
      </c>
    </row>
    <row r="27" spans="1:9" x14ac:dyDescent="0.25">
      <c r="A27" s="15">
        <v>44207</v>
      </c>
      <c r="B27" s="3">
        <v>849</v>
      </c>
      <c r="C27" s="5">
        <v>7.3</v>
      </c>
      <c r="D27" s="5">
        <v>29.3</v>
      </c>
      <c r="E27" s="5">
        <v>37.46</v>
      </c>
      <c r="F27" s="5">
        <v>36.229999999999997</v>
      </c>
      <c r="G27" s="5">
        <v>37</v>
      </c>
      <c r="H27" s="5" t="s">
        <v>30</v>
      </c>
      <c r="I27" s="5" t="s">
        <v>26</v>
      </c>
    </row>
    <row r="28" spans="1:9" x14ac:dyDescent="0.25">
      <c r="A28" s="15">
        <v>44208</v>
      </c>
      <c r="B28" s="3">
        <v>718</v>
      </c>
      <c r="C28" s="6">
        <v>6.3</v>
      </c>
      <c r="D28" s="6">
        <v>22.8</v>
      </c>
      <c r="E28" s="6">
        <v>38</v>
      </c>
      <c r="F28" s="6">
        <v>32.75</v>
      </c>
      <c r="G28" s="6">
        <v>38.4</v>
      </c>
      <c r="H28" s="6" t="s">
        <v>35</v>
      </c>
      <c r="I28" s="6" t="s">
        <v>34</v>
      </c>
    </row>
    <row r="29" spans="1:9" x14ac:dyDescent="0.25">
      <c r="A29" s="15">
        <v>44209</v>
      </c>
      <c r="B29" s="3">
        <v>890</v>
      </c>
      <c r="C29" s="6">
        <v>8.5</v>
      </c>
      <c r="D29" s="6">
        <v>31.8</v>
      </c>
      <c r="E29" s="6">
        <v>39</v>
      </c>
      <c r="F29" s="6">
        <v>38.65</v>
      </c>
      <c r="G29" s="6">
        <v>36.380000000000003</v>
      </c>
      <c r="H29" s="6" t="s">
        <v>31</v>
      </c>
      <c r="I29" s="6" t="s">
        <v>18</v>
      </c>
    </row>
    <row r="30" spans="1:9" x14ac:dyDescent="0.25">
      <c r="A30" s="15">
        <v>44210</v>
      </c>
      <c r="B30" s="3">
        <v>813</v>
      </c>
      <c r="C30" s="5">
        <v>6.5</v>
      </c>
      <c r="D30" s="5">
        <v>23.7</v>
      </c>
      <c r="E30" s="5">
        <v>38.51</v>
      </c>
      <c r="F30" s="5">
        <v>33.64</v>
      </c>
      <c r="G30" s="5">
        <v>36.4</v>
      </c>
      <c r="H30" s="5" t="s">
        <v>32</v>
      </c>
      <c r="I30" s="5" t="s">
        <v>26</v>
      </c>
    </row>
    <row r="31" spans="1:9" x14ac:dyDescent="0.25">
      <c r="A31" s="15">
        <v>44211</v>
      </c>
      <c r="B31" s="3">
        <v>762</v>
      </c>
      <c r="C31" s="6">
        <v>7.3</v>
      </c>
      <c r="D31" s="6">
        <v>29.5</v>
      </c>
      <c r="E31" s="6">
        <v>37</v>
      </c>
      <c r="F31" s="6">
        <v>35</v>
      </c>
      <c r="G31" s="6">
        <v>37.4</v>
      </c>
      <c r="H31" s="6" t="s">
        <v>33</v>
      </c>
      <c r="I31" s="6" t="s">
        <v>34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G2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G3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G4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G5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:G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:G7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G8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G9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G10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G11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G12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G14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G1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G16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G13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G17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G1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G19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0:G20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G21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G22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G23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G24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G25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G26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G27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G29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G3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G31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G28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Sheet6</vt:lpstr>
      <vt:lpstr>Sheet2</vt:lpstr>
      <vt:lpstr>Sheet5</vt:lpstr>
      <vt:lpstr>Sheet8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Marzan</dc:creator>
  <cp:lastModifiedBy>Mohammad Nayeem</cp:lastModifiedBy>
  <dcterms:created xsi:type="dcterms:W3CDTF">2021-02-03T04:25:08Z</dcterms:created>
  <dcterms:modified xsi:type="dcterms:W3CDTF">2021-02-05T19:35:46Z</dcterms:modified>
</cp:coreProperties>
</file>