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malte_k96zd2v\Downloads\"/>
    </mc:Choice>
  </mc:AlternateContent>
  <xr:revisionPtr revIDLastSave="0" documentId="13_ncr:1_{4B3E3043-F259-4B3D-B745-9D4D35D66119}" xr6:coauthVersionLast="47" xr6:coauthVersionMax="47" xr10:uidLastSave="{00000000-0000-0000-0000-000000000000}"/>
  <bookViews>
    <workbookView xWindow="-120" yWindow="-120" windowWidth="38640" windowHeight="21120" firstSheet="1" activeTab="1" xr2:uid="{5C826503-D8AB-4F2E-BEC7-734673619818}"/>
  </bookViews>
  <sheets>
    <sheet name="Demonstration" sheetId="1" r:id="rId1"/>
    <sheet name="Evalu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B13" i="2"/>
  <c r="C8" i="1"/>
  <c r="D8" i="1"/>
  <c r="E8" i="1"/>
  <c r="F8" i="1"/>
  <c r="G8" i="1"/>
  <c r="H8" i="1"/>
  <c r="I8" i="1"/>
  <c r="J8" i="1"/>
  <c r="B8" i="1"/>
</calcChain>
</file>

<file path=xl/sharedStrings.xml><?xml version="1.0" encoding="utf-8"?>
<sst xmlns="http://schemas.openxmlformats.org/spreadsheetml/2006/main" count="70" uniqueCount="61">
  <si>
    <t>Completeness / substantive correctness</t>
  </si>
  <si>
    <t>The decision questions are formulated clearly and understandably.</t>
  </si>
  <si>
    <t>It is clear why certain obligations are triggered.</t>
  </si>
  <si>
    <t>The decision path (yes/no sequence) is easy to reconstruct.</t>
  </si>
  <si>
    <t>The derived obligations and evidence requirements are presented in an understandable way.</t>
  </si>
  <si>
    <t>The results are suitable for documentation, audit, and governance purposes.</t>
  </si>
  <si>
    <t>Applicability in everyday project work</t>
  </si>
  <si>
    <t>Perceived complexity of user guidance (reverse-coded, lower is better)</t>
  </si>
  <si>
    <t>Overall impression of the decision tree</t>
  </si>
  <si>
    <t>The questions are linguistically clear and unambiguous.</t>
  </si>
  <si>
    <t>Key terms (e.g., roles, obligations, evidence) are understandable.</t>
  </si>
  <si>
    <t>Hints and examples sufficiently support answering the questions.</t>
  </si>
  <si>
    <t>I was able to answer the questions without specialist knowledge of legal systematics.</t>
  </si>
  <si>
    <t>Unclear terms are sufficiently explained in the tool or can be inferred.</t>
  </si>
  <si>
    <t>It is traceable why a specific path emerged.</t>
  </si>
  <si>
    <t>It is traceable why specific obligation packages were triggered.</t>
  </si>
  <si>
    <t>Critical branching points are designed in a way that makes misinterpretations less likely.</t>
  </si>
  <si>
    <t>The decision path can be easily reconstructed in the tool or in the export.</t>
  </si>
  <si>
    <t>The intermediate steps appear consistent, with no contradictory statements during the process.</t>
  </si>
  <si>
    <t>The derived obligations appear complete overall for my scenario.</t>
  </si>
  <si>
    <t>No central obligation areas (AI Act and DORA) that I would expect are missing.</t>
  </si>
  <si>
    <t>“Missing requirements” are meaningfully defined and support completeness.</t>
  </si>
  <si>
    <t>Obligations are sufficiently specific to derive work packages from them.</t>
  </si>
  <si>
    <t>The decision tree is generally applicable in everyday project work.</t>
  </si>
  <si>
    <t>The results support coordination between business departments, IT, risk, and compliance.</t>
  </si>
  <si>
    <t>The process fits iterative projects involving follow-up questions and adjustments.</t>
  </si>
  <si>
    <t>The outputs are structured in a way that allows them to be transferred directly into project work.</t>
  </si>
  <si>
    <t>The effort required (time/complexity) is appropriate in relation to the benefit.</t>
  </si>
  <si>
    <t>Roles and responsibilities are clearly identifiable (e.g., provider/deployer).</t>
  </si>
  <si>
    <t>The results support a clear assignment of “who does what.”</t>
  </si>
  <si>
    <t>Dependencies related to third-party providers are made sufficiently visible.</t>
  </si>
  <si>
    <t>Governance-relevant requirements can be formulated as verifiable tasks.</t>
  </si>
  <si>
    <t>It is clear which points require formal review or approval.</t>
  </si>
  <si>
    <t>The export is suitable as evidence of the decision path taken.</t>
  </si>
  <si>
    <t>Obligations are documented in the export in a way that allows later review.</t>
  </si>
  <si>
    <t>“Missing requirements” are clearly identifiable and usable in the export.</t>
  </si>
  <si>
    <t>Responsibilities can be represented traceably in the output.</t>
  </si>
  <si>
    <t>The export is formatted sufficiently consistently in terms of readability, structure, and findability.</t>
  </si>
  <si>
    <t>The navigation supports a smooth walkthrough.</t>
  </si>
  <si>
    <t>Returning to previous steps or making corrections is possible without losing overview.</t>
  </si>
  <si>
    <t>The decision tree avoids unnecessary repetitions.</t>
  </si>
  <si>
    <t>The input effort is appropriate and not overloaded.</t>
  </si>
  <si>
    <t>The user guidance tends to prevent unreflective click-through behavior.</t>
  </si>
  <si>
    <t>I trust that the classification is plausible for my scenario.</t>
  </si>
  <si>
    <t>I would use the results as a basis for internal coordination.</t>
  </si>
  <si>
    <t>I would recommend the tool as a standard entry point for AI initiatives.</t>
  </si>
  <si>
    <t>The tool reduces the risk of overlooking relevant obligations.</t>
  </si>
  <si>
    <t>The tool supports both compliance and efficient procedure.</t>
  </si>
  <si>
    <t>Overall grade (1 = very good, 6 = insufficient)</t>
  </si>
  <si>
    <t>Would you use the tool within the company? (yes, rather yes, rather no, no)</t>
  </si>
  <si>
    <t>E1</t>
  </si>
  <si>
    <t>yes</t>
  </si>
  <si>
    <t>E2</t>
  </si>
  <si>
    <t>E3</t>
  </si>
  <si>
    <t>E4</t>
  </si>
  <si>
    <t>E5</t>
  </si>
  <si>
    <t>E6</t>
  </si>
  <si>
    <t>E7</t>
  </si>
  <si>
    <t>E8</t>
  </si>
  <si>
    <t>E9</t>
  </si>
  <si>
    <t>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</si>
</sst>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8A31-941E-4750-BF2C-D5218014BA45}">
  <dimension ref="A1:J8"/>
  <sheetViews>
    <sheetView workbookViewId="0">
      <selection activeCell="J1" sqref="J1"/>
    </sheetView>
  </sheetViews>
  <sheetFormatPr defaultColWidth="11.42578125" defaultRowHeight="15"/>
  <cols>
    <col min="1" max="1" width="18.7109375" customWidth="1"/>
    <col min="2" max="2" width="36" customWidth="1"/>
    <col min="3" max="3" width="25" customWidth="1"/>
    <col min="4" max="4" width="24.5703125" customWidth="1"/>
    <col min="5" max="5" width="23.5703125" customWidth="1"/>
    <col min="6" max="6" width="26.7109375" customWidth="1"/>
    <col min="7" max="7" width="30" customWidth="1"/>
    <col min="8" max="8" width="24.5703125" customWidth="1"/>
    <col min="9" max="9" width="28.28515625" customWidth="1"/>
    <col min="10" max="10" width="44.8554687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3</v>
      </c>
      <c r="C2">
        <v>3</v>
      </c>
      <c r="D2">
        <v>4</v>
      </c>
      <c r="E2">
        <v>4</v>
      </c>
      <c r="F2">
        <v>3</v>
      </c>
      <c r="G2">
        <v>4</v>
      </c>
      <c r="H2">
        <v>4</v>
      </c>
      <c r="I2">
        <v>2</v>
      </c>
      <c r="J2">
        <v>4</v>
      </c>
    </row>
    <row r="3" spans="1:10">
      <c r="A3">
        <v>2</v>
      </c>
      <c r="B3">
        <v>3</v>
      </c>
      <c r="C3">
        <v>3</v>
      </c>
      <c r="D3">
        <v>4</v>
      </c>
      <c r="E3">
        <v>4</v>
      </c>
      <c r="F3">
        <v>4</v>
      </c>
      <c r="G3">
        <v>4</v>
      </c>
      <c r="H3">
        <v>4</v>
      </c>
      <c r="I3">
        <v>2</v>
      </c>
      <c r="J3">
        <v>4</v>
      </c>
    </row>
    <row r="4" spans="1:10">
      <c r="A4">
        <v>3</v>
      </c>
      <c r="B4">
        <v>3</v>
      </c>
      <c r="C4">
        <v>4</v>
      </c>
      <c r="D4">
        <v>4</v>
      </c>
      <c r="E4">
        <v>4</v>
      </c>
      <c r="F4">
        <v>3</v>
      </c>
      <c r="G4">
        <v>3</v>
      </c>
      <c r="H4">
        <v>3</v>
      </c>
      <c r="I4">
        <v>2</v>
      </c>
      <c r="J4">
        <v>4</v>
      </c>
    </row>
    <row r="5" spans="1:10">
      <c r="A5">
        <v>4</v>
      </c>
      <c r="B5">
        <v>3</v>
      </c>
      <c r="C5">
        <v>3</v>
      </c>
      <c r="D5">
        <v>4</v>
      </c>
      <c r="E5">
        <v>3</v>
      </c>
      <c r="F5">
        <v>4</v>
      </c>
      <c r="G5">
        <v>4</v>
      </c>
      <c r="H5">
        <v>4</v>
      </c>
      <c r="I5">
        <v>2</v>
      </c>
      <c r="J5">
        <v>4</v>
      </c>
    </row>
    <row r="8" spans="1:10">
      <c r="B8">
        <f>AVERAGE(B2:B5)</f>
        <v>3</v>
      </c>
      <c r="C8">
        <f t="shared" ref="C8:J8" si="0">AVERAGE(C2:C5)</f>
        <v>3.25</v>
      </c>
      <c r="D8">
        <f t="shared" si="0"/>
        <v>4</v>
      </c>
      <c r="E8">
        <f t="shared" si="0"/>
        <v>3.75</v>
      </c>
      <c r="F8">
        <f t="shared" si="0"/>
        <v>3.5</v>
      </c>
      <c r="G8">
        <f t="shared" si="0"/>
        <v>3.75</v>
      </c>
      <c r="H8">
        <f t="shared" si="0"/>
        <v>3.75</v>
      </c>
      <c r="I8">
        <f t="shared" si="0"/>
        <v>2</v>
      </c>
      <c r="J8">
        <f t="shared" si="0"/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2295-C2BC-4EEE-BA82-BA6E1E049452}">
  <dimension ref="A1:AP13"/>
  <sheetViews>
    <sheetView tabSelected="1" topLeftCell="L1" workbookViewId="0">
      <selection activeCell="AM1" sqref="AM1"/>
    </sheetView>
  </sheetViews>
  <sheetFormatPr defaultColWidth="11.42578125" defaultRowHeight="15"/>
  <cols>
    <col min="19" max="19" width="13.140625" customWidth="1"/>
  </cols>
  <sheetData>
    <row r="1" spans="1:42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</row>
    <row r="2" spans="1:42">
      <c r="A2" t="s">
        <v>50</v>
      </c>
      <c r="B2">
        <v>4</v>
      </c>
      <c r="C2">
        <v>4</v>
      </c>
      <c r="D2">
        <v>3</v>
      </c>
      <c r="E2">
        <v>2</v>
      </c>
      <c r="F2">
        <v>3</v>
      </c>
      <c r="G2">
        <v>3</v>
      </c>
      <c r="H2">
        <v>4</v>
      </c>
      <c r="I2">
        <v>4</v>
      </c>
      <c r="J2">
        <v>3</v>
      </c>
      <c r="K2">
        <v>4</v>
      </c>
      <c r="L2">
        <v>4</v>
      </c>
      <c r="M2">
        <v>4</v>
      </c>
      <c r="N2">
        <v>4</v>
      </c>
      <c r="O2">
        <v>4</v>
      </c>
      <c r="P2">
        <v>3</v>
      </c>
      <c r="Q2">
        <v>4</v>
      </c>
      <c r="R2">
        <v>3</v>
      </c>
      <c r="S2">
        <v>4</v>
      </c>
      <c r="T2">
        <v>4</v>
      </c>
      <c r="U2">
        <v>4</v>
      </c>
      <c r="V2">
        <v>2</v>
      </c>
      <c r="W2">
        <v>4</v>
      </c>
      <c r="X2">
        <v>4</v>
      </c>
      <c r="Y2">
        <v>3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3</v>
      </c>
      <c r="AG2">
        <v>3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1.5</v>
      </c>
      <c r="AP2" t="s">
        <v>51</v>
      </c>
    </row>
    <row r="3" spans="1:42">
      <c r="A3" t="s">
        <v>52</v>
      </c>
      <c r="B3">
        <v>4</v>
      </c>
      <c r="C3">
        <v>4</v>
      </c>
      <c r="D3">
        <v>3</v>
      </c>
      <c r="E3">
        <v>2</v>
      </c>
      <c r="F3">
        <v>3</v>
      </c>
      <c r="G3">
        <v>4</v>
      </c>
      <c r="H3">
        <v>3</v>
      </c>
      <c r="I3">
        <v>4</v>
      </c>
      <c r="J3">
        <v>4</v>
      </c>
      <c r="K3">
        <v>3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3</v>
      </c>
      <c r="S3">
        <v>3</v>
      </c>
      <c r="T3">
        <v>4</v>
      </c>
      <c r="U3">
        <v>3</v>
      </c>
      <c r="V3">
        <v>2</v>
      </c>
      <c r="W3">
        <v>3</v>
      </c>
      <c r="X3">
        <v>4</v>
      </c>
      <c r="Y3">
        <v>3</v>
      </c>
      <c r="Z3">
        <v>4</v>
      </c>
      <c r="AA3">
        <v>3</v>
      </c>
      <c r="AB3">
        <v>4</v>
      </c>
      <c r="AC3">
        <v>3</v>
      </c>
      <c r="AD3">
        <v>4</v>
      </c>
      <c r="AE3">
        <v>4</v>
      </c>
      <c r="AF3">
        <v>4</v>
      </c>
      <c r="AG3">
        <v>4</v>
      </c>
      <c r="AH3">
        <v>4</v>
      </c>
      <c r="AI3">
        <v>2</v>
      </c>
      <c r="AJ3">
        <v>3</v>
      </c>
      <c r="AK3">
        <v>4</v>
      </c>
      <c r="AL3">
        <v>3</v>
      </c>
      <c r="AM3">
        <v>3</v>
      </c>
      <c r="AN3">
        <v>3</v>
      </c>
      <c r="AO3">
        <v>1</v>
      </c>
      <c r="AP3" t="s">
        <v>51</v>
      </c>
    </row>
    <row r="4" spans="1:42">
      <c r="A4" t="s">
        <v>53</v>
      </c>
      <c r="B4">
        <v>3</v>
      </c>
      <c r="C4">
        <v>3</v>
      </c>
      <c r="D4">
        <v>3</v>
      </c>
      <c r="E4">
        <v>2</v>
      </c>
      <c r="F4">
        <v>3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  <c r="M4">
        <v>3</v>
      </c>
      <c r="N4">
        <v>4</v>
      </c>
      <c r="O4">
        <v>3</v>
      </c>
      <c r="P4">
        <v>4</v>
      </c>
      <c r="Q4">
        <v>4</v>
      </c>
      <c r="R4">
        <v>3</v>
      </c>
      <c r="S4">
        <v>3</v>
      </c>
      <c r="T4">
        <v>4</v>
      </c>
      <c r="U4">
        <v>3</v>
      </c>
      <c r="V4">
        <v>3</v>
      </c>
      <c r="W4">
        <v>3</v>
      </c>
      <c r="X4">
        <v>4</v>
      </c>
      <c r="Y4">
        <v>3</v>
      </c>
      <c r="Z4">
        <v>4</v>
      </c>
      <c r="AA4">
        <v>3</v>
      </c>
      <c r="AB4">
        <v>4</v>
      </c>
      <c r="AC4">
        <v>3</v>
      </c>
      <c r="AD4">
        <v>4</v>
      </c>
      <c r="AE4">
        <v>4</v>
      </c>
      <c r="AF4">
        <v>4</v>
      </c>
      <c r="AG4">
        <v>3</v>
      </c>
      <c r="AH4">
        <v>3</v>
      </c>
      <c r="AI4">
        <v>2</v>
      </c>
      <c r="AJ4">
        <v>3</v>
      </c>
      <c r="AK4">
        <v>4</v>
      </c>
      <c r="AL4">
        <v>3</v>
      </c>
      <c r="AM4">
        <v>3</v>
      </c>
      <c r="AN4">
        <v>3</v>
      </c>
      <c r="AO4">
        <v>2</v>
      </c>
      <c r="AP4" t="s">
        <v>51</v>
      </c>
    </row>
    <row r="5" spans="1:42">
      <c r="A5" t="s">
        <v>54</v>
      </c>
      <c r="B5">
        <v>3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3</v>
      </c>
      <c r="S5">
        <v>4</v>
      </c>
      <c r="T5">
        <v>4</v>
      </c>
      <c r="U5">
        <v>3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3</v>
      </c>
      <c r="AD5">
        <v>4</v>
      </c>
      <c r="AE5">
        <v>4</v>
      </c>
      <c r="AF5">
        <v>4</v>
      </c>
      <c r="AG5">
        <v>3</v>
      </c>
      <c r="AH5">
        <v>4</v>
      </c>
      <c r="AI5">
        <v>4</v>
      </c>
      <c r="AJ5">
        <v>3</v>
      </c>
      <c r="AK5">
        <v>4</v>
      </c>
      <c r="AL5">
        <v>3</v>
      </c>
      <c r="AM5">
        <v>4</v>
      </c>
      <c r="AN5">
        <v>4</v>
      </c>
      <c r="AO5">
        <v>1.5</v>
      </c>
      <c r="AP5" t="s">
        <v>51</v>
      </c>
    </row>
    <row r="6" spans="1:42">
      <c r="A6" t="s">
        <v>55</v>
      </c>
      <c r="B6">
        <v>3</v>
      </c>
      <c r="C6">
        <v>3</v>
      </c>
      <c r="D6">
        <v>3</v>
      </c>
      <c r="E6">
        <v>2</v>
      </c>
      <c r="F6">
        <v>2</v>
      </c>
      <c r="G6">
        <v>3</v>
      </c>
      <c r="H6">
        <v>4</v>
      </c>
      <c r="I6">
        <v>3</v>
      </c>
      <c r="J6">
        <v>3</v>
      </c>
      <c r="K6">
        <v>2</v>
      </c>
      <c r="L6">
        <v>4</v>
      </c>
      <c r="M6">
        <v>3</v>
      </c>
      <c r="N6">
        <v>4</v>
      </c>
      <c r="O6">
        <v>4</v>
      </c>
      <c r="P6">
        <v>4</v>
      </c>
      <c r="Q6">
        <v>3</v>
      </c>
      <c r="R6">
        <v>3</v>
      </c>
      <c r="S6">
        <v>2</v>
      </c>
      <c r="T6">
        <v>4</v>
      </c>
      <c r="U6">
        <v>3</v>
      </c>
      <c r="V6">
        <v>3</v>
      </c>
      <c r="W6">
        <v>3</v>
      </c>
      <c r="X6">
        <v>3</v>
      </c>
      <c r="Y6">
        <v>3</v>
      </c>
      <c r="Z6">
        <v>4</v>
      </c>
      <c r="AA6">
        <v>3</v>
      </c>
      <c r="AB6">
        <v>4</v>
      </c>
      <c r="AC6">
        <v>2</v>
      </c>
      <c r="AD6">
        <v>4</v>
      </c>
      <c r="AE6">
        <v>4</v>
      </c>
      <c r="AF6">
        <v>4</v>
      </c>
      <c r="AG6">
        <v>3</v>
      </c>
      <c r="AH6">
        <v>4</v>
      </c>
      <c r="AI6">
        <v>2</v>
      </c>
      <c r="AJ6">
        <v>3</v>
      </c>
      <c r="AK6">
        <v>3</v>
      </c>
      <c r="AL6">
        <v>3</v>
      </c>
      <c r="AM6">
        <v>4</v>
      </c>
      <c r="AN6">
        <v>3</v>
      </c>
      <c r="AO6">
        <v>2</v>
      </c>
      <c r="AP6" t="s">
        <v>51</v>
      </c>
    </row>
    <row r="7" spans="1:42">
      <c r="A7" t="s">
        <v>56</v>
      </c>
      <c r="B7">
        <v>4</v>
      </c>
      <c r="C7">
        <v>4</v>
      </c>
      <c r="D7">
        <v>3</v>
      </c>
      <c r="E7">
        <v>3</v>
      </c>
      <c r="F7">
        <v>4</v>
      </c>
      <c r="G7">
        <v>4</v>
      </c>
      <c r="H7">
        <v>3</v>
      </c>
      <c r="I7">
        <v>4</v>
      </c>
      <c r="J7">
        <v>4</v>
      </c>
      <c r="K7">
        <v>4</v>
      </c>
      <c r="L7">
        <v>4</v>
      </c>
      <c r="M7">
        <v>3</v>
      </c>
      <c r="N7">
        <v>4</v>
      </c>
      <c r="O7">
        <v>4</v>
      </c>
      <c r="P7">
        <v>3</v>
      </c>
      <c r="Q7">
        <v>4</v>
      </c>
      <c r="R7">
        <v>4</v>
      </c>
      <c r="S7">
        <v>3</v>
      </c>
      <c r="T7">
        <v>4</v>
      </c>
      <c r="U7">
        <v>4</v>
      </c>
      <c r="V7">
        <v>3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3</v>
      </c>
      <c r="AD7">
        <v>4</v>
      </c>
      <c r="AE7">
        <v>4</v>
      </c>
      <c r="AF7">
        <v>4</v>
      </c>
      <c r="AG7">
        <v>4</v>
      </c>
      <c r="AH7">
        <v>3</v>
      </c>
      <c r="AI7">
        <v>2</v>
      </c>
      <c r="AJ7">
        <v>4</v>
      </c>
      <c r="AK7">
        <v>4</v>
      </c>
      <c r="AL7">
        <v>4</v>
      </c>
      <c r="AM7">
        <v>3</v>
      </c>
      <c r="AN7">
        <v>3</v>
      </c>
      <c r="AO7">
        <v>1.5</v>
      </c>
      <c r="AP7" t="s">
        <v>51</v>
      </c>
    </row>
    <row r="8" spans="1:42">
      <c r="A8" t="s">
        <v>57</v>
      </c>
      <c r="B8">
        <v>4</v>
      </c>
      <c r="C8">
        <v>3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3</v>
      </c>
      <c r="Q8">
        <v>4</v>
      </c>
      <c r="R8">
        <v>3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1</v>
      </c>
      <c r="AP8" t="s">
        <v>51</v>
      </c>
    </row>
    <row r="9" spans="1:42">
      <c r="A9" t="s">
        <v>58</v>
      </c>
      <c r="B9">
        <v>3</v>
      </c>
      <c r="C9">
        <v>3</v>
      </c>
      <c r="D9">
        <v>4</v>
      </c>
      <c r="E9">
        <v>2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R9">
        <v>4</v>
      </c>
      <c r="S9">
        <v>3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D9">
        <v>4</v>
      </c>
      <c r="AE9">
        <v>3</v>
      </c>
      <c r="AF9">
        <v>3</v>
      </c>
      <c r="AG9">
        <v>4</v>
      </c>
      <c r="AH9">
        <v>4</v>
      </c>
      <c r="AI9">
        <v>2</v>
      </c>
      <c r="AJ9">
        <v>4</v>
      </c>
      <c r="AK9">
        <v>4</v>
      </c>
      <c r="AL9">
        <v>4</v>
      </c>
      <c r="AM9">
        <v>4</v>
      </c>
      <c r="AN9">
        <v>4</v>
      </c>
      <c r="AO9">
        <v>2</v>
      </c>
      <c r="AP9" t="s">
        <v>51</v>
      </c>
    </row>
    <row r="10" spans="1:42">
      <c r="A10" t="s">
        <v>59</v>
      </c>
      <c r="B10">
        <v>3</v>
      </c>
      <c r="C10">
        <v>3</v>
      </c>
      <c r="D10">
        <v>4</v>
      </c>
      <c r="E10">
        <v>3</v>
      </c>
      <c r="F10">
        <v>3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3</v>
      </c>
      <c r="P10">
        <v>4</v>
      </c>
      <c r="Q10">
        <v>3</v>
      </c>
      <c r="S10">
        <v>3</v>
      </c>
      <c r="T10">
        <v>4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4</v>
      </c>
      <c r="AB10">
        <v>4</v>
      </c>
      <c r="AC10">
        <v>3</v>
      </c>
      <c r="AD10">
        <v>3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2</v>
      </c>
      <c r="AP10" t="s">
        <v>51</v>
      </c>
    </row>
    <row r="11" spans="1:42">
      <c r="A11" t="s">
        <v>60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3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3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1.5</v>
      </c>
      <c r="AP11" t="s">
        <v>51</v>
      </c>
    </row>
    <row r="13" spans="1:42">
      <c r="B13">
        <f>AVERAGE(B2:B11)</f>
        <v>3.5</v>
      </c>
      <c r="C13">
        <f t="shared" ref="C13:AO13" si="0">AVERAGE(C2:C11)</f>
        <v>3.5</v>
      </c>
      <c r="D13">
        <f t="shared" si="0"/>
        <v>3.5</v>
      </c>
      <c r="E13">
        <f t="shared" si="0"/>
        <v>2.8</v>
      </c>
      <c r="F13">
        <f t="shared" si="0"/>
        <v>3.4</v>
      </c>
      <c r="G13">
        <f t="shared" si="0"/>
        <v>3.7</v>
      </c>
      <c r="H13">
        <f t="shared" si="0"/>
        <v>3.7</v>
      </c>
      <c r="I13">
        <f t="shared" si="0"/>
        <v>3.8</v>
      </c>
      <c r="J13">
        <f t="shared" si="0"/>
        <v>3.8</v>
      </c>
      <c r="K13">
        <f t="shared" si="0"/>
        <v>3.6</v>
      </c>
      <c r="L13">
        <f t="shared" si="0"/>
        <v>3.9</v>
      </c>
      <c r="M13">
        <f t="shared" si="0"/>
        <v>3.7</v>
      </c>
      <c r="N13">
        <f t="shared" si="0"/>
        <v>4</v>
      </c>
      <c r="O13">
        <f t="shared" si="0"/>
        <v>3.8</v>
      </c>
      <c r="P13">
        <f t="shared" si="0"/>
        <v>3.6</v>
      </c>
      <c r="Q13">
        <f t="shared" si="0"/>
        <v>3.7777777777777777</v>
      </c>
      <c r="R13">
        <f t="shared" si="0"/>
        <v>3.3333333333333335</v>
      </c>
      <c r="S13">
        <f t="shared" si="0"/>
        <v>3.3</v>
      </c>
      <c r="T13">
        <f t="shared" si="0"/>
        <v>4</v>
      </c>
      <c r="U13">
        <f t="shared" si="0"/>
        <v>3.5</v>
      </c>
      <c r="V13">
        <f t="shared" si="0"/>
        <v>3.2</v>
      </c>
      <c r="W13">
        <f t="shared" si="0"/>
        <v>3.5555555555555554</v>
      </c>
      <c r="X13">
        <f t="shared" si="0"/>
        <v>3.8</v>
      </c>
      <c r="Y13">
        <f t="shared" si="0"/>
        <v>3.6</v>
      </c>
      <c r="Z13">
        <f t="shared" si="0"/>
        <v>4</v>
      </c>
      <c r="AA13">
        <f t="shared" si="0"/>
        <v>3.7</v>
      </c>
      <c r="AB13">
        <f t="shared" si="0"/>
        <v>4</v>
      </c>
      <c r="AC13">
        <f t="shared" si="0"/>
        <v>3.1111111111111112</v>
      </c>
      <c r="AD13">
        <f t="shared" si="0"/>
        <v>3.9</v>
      </c>
      <c r="AE13">
        <f t="shared" si="0"/>
        <v>3.9</v>
      </c>
      <c r="AF13">
        <f t="shared" si="0"/>
        <v>3.8</v>
      </c>
      <c r="AG13">
        <f t="shared" si="0"/>
        <v>3.6</v>
      </c>
      <c r="AH13">
        <f t="shared" si="0"/>
        <v>3.8</v>
      </c>
      <c r="AI13">
        <f t="shared" si="0"/>
        <v>3</v>
      </c>
      <c r="AJ13">
        <f t="shared" si="0"/>
        <v>3.6</v>
      </c>
      <c r="AK13">
        <f t="shared" si="0"/>
        <v>3.9</v>
      </c>
      <c r="AL13">
        <f t="shared" si="0"/>
        <v>3.6</v>
      </c>
      <c r="AM13">
        <f t="shared" si="0"/>
        <v>3.7</v>
      </c>
      <c r="AN13">
        <f t="shared" si="0"/>
        <v>3.6</v>
      </c>
      <c r="AO13">
        <f t="shared" si="0"/>
        <v>1.6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0be7cb-0ed0-4a68-ad1e-d0668a835a1a" xsi:nil="true"/>
    <lcf76f155ced4ddcb4097134ff3c332f xmlns="66c22b63-f763-4e40-9907-d63ea220a7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CD61FD2377C594C91FFA457F1241EFC" ma:contentTypeVersion="11" ma:contentTypeDescription="Ein neues Dokument erstellen." ma:contentTypeScope="" ma:versionID="f58ece615637928aa7996bb8b7729f1b">
  <xsd:schema xmlns:xsd="http://www.w3.org/2001/XMLSchema" xmlns:xs="http://www.w3.org/2001/XMLSchema" xmlns:p="http://schemas.microsoft.com/office/2006/metadata/properties" xmlns:ns2="66c22b63-f763-4e40-9907-d63ea220a709" xmlns:ns3="210be7cb-0ed0-4a68-ad1e-d0668a835a1a" targetNamespace="http://schemas.microsoft.com/office/2006/metadata/properties" ma:root="true" ma:fieldsID="79c0abeb9c5ed17cc2e27aeccb3c6d00" ns2:_="" ns3:_="">
    <xsd:import namespace="66c22b63-f763-4e40-9907-d63ea220a709"/>
    <xsd:import namespace="210be7cb-0ed0-4a68-ad1e-d0668a835a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22b63-f763-4e40-9907-d63ea220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da225b3d-652b-4f82-9d24-d244b1ab6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be7cb-0ed0-4a68-ad1e-d0668a835a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5bec094-9b79-479c-a454-ab53ce82ca9d}" ma:internalName="TaxCatchAll" ma:showField="CatchAllData" ma:web="210be7cb-0ed0-4a68-ad1e-d0668a835a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E8B371-DF16-4B32-8800-1318E4087EB0}"/>
</file>

<file path=customXml/itemProps2.xml><?xml version="1.0" encoding="utf-8"?>
<ds:datastoreItem xmlns:ds="http://schemas.openxmlformats.org/officeDocument/2006/customXml" ds:itemID="{F5427DD3-F2F8-46D2-BB83-F8F95C95EADB}"/>
</file>

<file path=customXml/itemProps3.xml><?xml version="1.0" encoding="utf-8"?>
<ds:datastoreItem xmlns:ds="http://schemas.openxmlformats.org/officeDocument/2006/customXml" ds:itemID="{1B131BA6-495A-4E60-A518-8BA1678CB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Malte Högemann</dc:creator>
  <cp:keywords/>
  <dc:description/>
  <cp:lastModifiedBy>Louis Scheu</cp:lastModifiedBy>
  <cp:revision/>
  <dcterms:created xsi:type="dcterms:W3CDTF">2026-03-17T13:28:26Z</dcterms:created>
  <dcterms:modified xsi:type="dcterms:W3CDTF">2026-06-15T18:43:29Z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0x010100ECD61FD2377C594C91FFA457F1241EFC</vt:lpwstr>
  </property>
  <property fmtid="{D5CDD505-2E9C-101B-9397-08002B2CF9AE}" pid="3" name="MediaServiceImageTags">
    <vt:lpwstr/>
  </property>
</Properties>
</file>