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O:\!!!!!!!!!!!!!!!!!!!Steve Moody's active shit\01 OUTS-VIDEOS&amp;CHARTS\DART STUFF\"/>
    </mc:Choice>
  </mc:AlternateContent>
  <xr:revisionPtr revIDLastSave="0" documentId="13_ncr:1_{E364E93A-847B-461A-940E-56E64E961767}" xr6:coauthVersionLast="47" xr6:coauthVersionMax="47" xr10:uidLastSave="{00000000-0000-0000-0000-000000000000}"/>
  <bookViews>
    <workbookView xWindow="-108" yWindow="-108" windowWidth="23256" windowHeight="13176" activeTab="2" xr2:uid="{06567D47-56AE-488B-B333-B275A2106603}"/>
  </bookViews>
  <sheets>
    <sheet name="DIGITAL OUT CHART" sheetId="3" r:id="rId1"/>
    <sheet name="Sheet1" sheetId="4" r:id="rId2"/>
    <sheet name="VISUAL AND DIGITAL CHART" sheetId="1" r:id="rId3"/>
    <sheet name="DATA SHEET" sheetId="2" r:id="rId4"/>
  </sheets>
  <definedNames>
    <definedName name="_xleta.MIN" hidden="1" xlm="1">#NAME?</definedName>
    <definedName name="_xleta.SIN" hidden="1" xlm="1">#NAME?</definedName>
    <definedName name="_xleta.SINGL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" l="1"/>
  <c r="D18" i="4"/>
  <c r="D31" i="4" s="1"/>
  <c r="D12" i="4"/>
  <c r="B12" i="3"/>
  <c r="B18" i="3"/>
  <c r="B25" i="3" s="1"/>
  <c r="D44" i="4" l="1"/>
  <c r="D38" i="4"/>
  <c r="D25" i="4"/>
  <c r="B31" i="3"/>
  <c r="B38" i="3" s="1"/>
  <c r="B44" i="3" l="1"/>
  <c r="J20" i="1"/>
  <c r="R20" i="1" s="1"/>
  <c r="F20" i="1"/>
  <c r="Z20" i="1" l="1"/>
  <c r="V20" i="1"/>
  <c r="N20" i="1"/>
</calcChain>
</file>

<file path=xl/sharedStrings.xml><?xml version="1.0" encoding="utf-8"?>
<sst xmlns="http://schemas.openxmlformats.org/spreadsheetml/2006/main" count="1063" uniqueCount="73">
  <si>
    <t>REMAINING</t>
  </si>
  <si>
    <t>SHOT</t>
  </si>
  <si>
    <t>LEAVES</t>
  </si>
  <si>
    <t>D1</t>
  </si>
  <si>
    <t>S12</t>
  </si>
  <si>
    <t>T20</t>
  </si>
  <si>
    <t>T18</t>
  </si>
  <si>
    <t>S1</t>
  </si>
  <si>
    <t>S13</t>
  </si>
  <si>
    <t>T19</t>
  </si>
  <si>
    <t>D2</t>
  </si>
  <si>
    <t>S14</t>
  </si>
  <si>
    <t>T16</t>
  </si>
  <si>
    <t>S15</t>
  </si>
  <si>
    <t>DB</t>
  </si>
  <si>
    <t>D3</t>
  </si>
  <si>
    <t>S16</t>
  </si>
  <si>
    <t>S3</t>
  </si>
  <si>
    <t>S17</t>
  </si>
  <si>
    <t>D4</t>
  </si>
  <si>
    <t>S18</t>
  </si>
  <si>
    <t>S19</t>
  </si>
  <si>
    <t>D5</t>
  </si>
  <si>
    <t>S20</t>
  </si>
  <si>
    <t>SB</t>
  </si>
  <si>
    <t>D6</t>
  </si>
  <si>
    <t>T10</t>
  </si>
  <si>
    <t>S5</t>
  </si>
  <si>
    <t>T13</t>
  </si>
  <si>
    <t>D7</t>
  </si>
  <si>
    <t>S7</t>
  </si>
  <si>
    <t>D8</t>
  </si>
  <si>
    <t>T14</t>
  </si>
  <si>
    <t>S9</t>
  </si>
  <si>
    <t>T17</t>
  </si>
  <si>
    <t>D9</t>
  </si>
  <si>
    <t>T15</t>
  </si>
  <si>
    <t>D10</t>
  </si>
  <si>
    <t>D11</t>
  </si>
  <si>
    <t>D12</t>
  </si>
  <si>
    <t>D13</t>
  </si>
  <si>
    <t>S11</t>
  </si>
  <si>
    <t>D14</t>
  </si>
  <si>
    <t>D15</t>
  </si>
  <si>
    <t>D20</t>
  </si>
  <si>
    <t>D16</t>
  </si>
  <si>
    <t>D17</t>
  </si>
  <si>
    <t>D18</t>
  </si>
  <si>
    <t>D19</t>
  </si>
  <si>
    <t>S10</t>
  </si>
  <si>
    <t>S6</t>
  </si>
  <si>
    <t>S8</t>
  </si>
  <si>
    <t>STEVE'S SUGGESTED TARGET FOR ALL 501 NUMBERS</t>
  </si>
  <si>
    <t>WHAT YOU HAVE LEFT</t>
  </si>
  <si>
    <t>WHAT TO SHOOT FOR</t>
  </si>
  <si>
    <t>NEXT SHOOT</t>
  </si>
  <si>
    <t>DART 1</t>
  </si>
  <si>
    <t>DART 2</t>
  </si>
  <si>
    <t>DART 3</t>
  </si>
  <si>
    <t>LEFT AFTER DART 1</t>
  </si>
  <si>
    <t>LEFT AFTER DART 2</t>
  </si>
  <si>
    <t>LEFT AFTER DART 3</t>
  </si>
  <si>
    <t>LIST ==&gt;</t>
  </si>
  <si>
    <t>STARTING YOUR ROUND WITH</t>
  </si>
  <si>
    <t>=</t>
  </si>
  <si>
    <t>TOTAL</t>
  </si>
  <si>
    <t>SINGLE BULL</t>
  </si>
  <si>
    <t>DOUBLE BULL</t>
  </si>
  <si>
    <t>BULLS500</t>
  </si>
  <si>
    <t>Steve's Out Suggestions</t>
  </si>
  <si>
    <t>JOIN US ON DISCORD</t>
  </si>
  <si>
    <t>STARTING SCORE</t>
  </si>
  <si>
    <t>YOUR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</si>
</sst>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FA36"/>
      <name val="Aptos Narrow"/>
      <family val="2"/>
      <scheme val="minor"/>
    </font>
    <font>
      <b/>
      <sz val="11"/>
      <color rgb="FF00FA36"/>
      <name val="Aptos Narrow"/>
      <family val="2"/>
      <scheme val="minor"/>
    </font>
    <font>
      <b/>
      <sz val="48"/>
      <color rgb="FF00FA36"/>
      <name val="Aptos Narrow"/>
      <family val="2"/>
      <scheme val="minor"/>
    </font>
    <font>
      <b/>
      <sz val="8"/>
      <color rgb="FF00FA36"/>
      <name val="Aptos Narrow"/>
      <family val="2"/>
      <scheme val="minor"/>
    </font>
    <font>
      <b/>
      <sz val="8"/>
      <name val="Aptos Narrow"/>
      <family val="2"/>
      <scheme val="minor"/>
    </font>
    <font>
      <b/>
      <sz val="36"/>
      <color rgb="FF00FA36"/>
      <name val="Aptos Narrow"/>
      <family val="2"/>
      <scheme val="minor"/>
    </font>
    <font>
      <b/>
      <sz val="7"/>
      <color rgb="FF00FA36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rgb="FFE80E0E"/>
      <name val="Aptos Narrow"/>
      <family val="2"/>
      <scheme val="minor"/>
    </font>
    <font>
      <b/>
      <sz val="12"/>
      <color rgb="FF00FA36"/>
      <name val="Aptos Narrow"/>
      <family val="2"/>
      <scheme val="minor"/>
    </font>
    <font>
      <b/>
      <sz val="16"/>
      <color rgb="FF00FA36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48"/>
      <name val="Aptos Narrow"/>
      <family val="2"/>
      <scheme val="minor"/>
    </font>
    <font>
      <b/>
      <sz val="48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9DAF8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A3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 style="medium">
        <color rgb="FF00FA36"/>
      </left>
      <right/>
      <top style="medium">
        <color rgb="FF00FA36"/>
      </top>
      <bottom/>
      <diagonal/>
    </border>
    <border>
      <left style="medium">
        <color rgb="FF00FA36"/>
      </left>
      <right/>
      <top/>
      <bottom/>
      <diagonal/>
    </border>
    <border>
      <left style="medium">
        <color rgb="FF00FA36"/>
      </left>
      <right/>
      <top/>
      <bottom style="medium">
        <color rgb="FF00FA36"/>
      </bottom>
      <diagonal/>
    </border>
    <border>
      <left/>
      <right style="medium">
        <color rgb="FF00FA36"/>
      </right>
      <top style="medium">
        <color rgb="FF00FA36"/>
      </top>
      <bottom/>
      <diagonal/>
    </border>
    <border>
      <left/>
      <right style="medium">
        <color rgb="FF00FA36"/>
      </right>
      <top/>
      <bottom/>
      <diagonal/>
    </border>
    <border>
      <left/>
      <right style="medium">
        <color rgb="FF00FA36"/>
      </right>
      <top/>
      <bottom style="medium">
        <color rgb="FF00FA36"/>
      </bottom>
      <diagonal/>
    </border>
    <border>
      <left style="thick">
        <color rgb="FF00FA36"/>
      </left>
      <right style="thick">
        <color rgb="FF00FA36"/>
      </right>
      <top style="thick">
        <color rgb="FF00FA36"/>
      </top>
      <bottom style="thick">
        <color rgb="FF00FA36"/>
      </bottom>
      <diagonal/>
    </border>
    <border>
      <left style="thick">
        <color rgb="FF00FA36"/>
      </left>
      <right style="thick">
        <color rgb="FF00FA36"/>
      </right>
      <top style="thick">
        <color rgb="FF00FA36"/>
      </top>
      <bottom/>
      <diagonal/>
    </border>
    <border>
      <left/>
      <right/>
      <top style="medium">
        <color rgb="FF00FA36"/>
      </top>
      <bottom/>
      <diagonal/>
    </border>
    <border>
      <left/>
      <right/>
      <top/>
      <bottom style="medium">
        <color rgb="FF00FA36"/>
      </bottom>
      <diagonal/>
    </border>
    <border>
      <left style="thick">
        <color rgb="FF00FA36"/>
      </left>
      <right/>
      <top style="thick">
        <color rgb="FF00FA36"/>
      </top>
      <bottom style="thick">
        <color rgb="FF00FA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00FA36"/>
      </right>
      <top style="thick">
        <color rgb="FF00FA36"/>
      </top>
      <bottom style="thick">
        <color rgb="FF00FA36"/>
      </bottom>
      <diagonal/>
    </border>
    <border>
      <left/>
      <right style="medium">
        <color indexed="64"/>
      </right>
      <top/>
      <bottom style="medium">
        <color rgb="FF00FA36"/>
      </bottom>
      <diagonal/>
    </border>
    <border>
      <left style="thick">
        <color rgb="FF00FA36"/>
      </left>
      <right style="thick">
        <color rgb="FF00FA36"/>
      </right>
      <top/>
      <bottom style="thick">
        <color rgb="FF00FA36"/>
      </bottom>
      <diagonal/>
    </border>
    <border>
      <left style="medium">
        <color indexed="64"/>
      </left>
      <right/>
      <top style="medium">
        <color indexed="64"/>
      </top>
      <bottom style="medium">
        <color rgb="FF00FA36"/>
      </bottom>
      <diagonal/>
    </border>
    <border>
      <left/>
      <right/>
      <top style="medium">
        <color indexed="64"/>
      </top>
      <bottom style="medium">
        <color rgb="FF00FA36"/>
      </bottom>
      <diagonal/>
    </border>
    <border>
      <left style="medium">
        <color indexed="64"/>
      </left>
      <right style="medium">
        <color rgb="FF00FA36"/>
      </right>
      <top/>
      <bottom/>
      <diagonal/>
    </border>
    <border>
      <left style="medium">
        <color rgb="FF00FA36"/>
      </left>
      <right/>
      <top style="medium">
        <color rgb="FF00FA36"/>
      </top>
      <bottom style="medium">
        <color rgb="FF00FA36"/>
      </bottom>
      <diagonal/>
    </border>
    <border>
      <left/>
      <right/>
      <top style="medium">
        <color rgb="FF00FA36"/>
      </top>
      <bottom style="medium">
        <color rgb="FF00FA36"/>
      </bottom>
      <diagonal/>
    </border>
    <border>
      <left/>
      <right style="medium">
        <color rgb="FF00FA36"/>
      </right>
      <top style="medium">
        <color rgb="FF00FA36"/>
      </top>
      <bottom style="medium">
        <color rgb="FF00FA36"/>
      </bottom>
      <diagonal/>
    </border>
    <border>
      <left style="thick">
        <color rgb="FF00FA36"/>
      </left>
      <right/>
      <top/>
      <bottom/>
      <diagonal/>
    </border>
    <border>
      <left/>
      <right style="thick">
        <color rgb="FF00FA36"/>
      </right>
      <top/>
      <bottom/>
      <diagonal/>
    </border>
    <border>
      <left style="thick">
        <color rgb="FF00FA36"/>
      </left>
      <right/>
      <top style="medium">
        <color indexed="64"/>
      </top>
      <bottom/>
      <diagonal/>
    </border>
    <border>
      <left style="thick">
        <color rgb="FF00FA36"/>
      </left>
      <right/>
      <top/>
      <bottom style="medium">
        <color indexed="64"/>
      </bottom>
      <diagonal/>
    </border>
    <border>
      <left/>
      <right style="thick">
        <color rgb="FF00FA36"/>
      </right>
      <top style="medium">
        <color indexed="64"/>
      </top>
      <bottom/>
      <diagonal/>
    </border>
    <border>
      <left style="thick">
        <color rgb="FF00FA36"/>
      </left>
      <right style="thick">
        <color rgb="FF00FA36"/>
      </right>
      <top/>
      <bottom/>
      <diagonal/>
    </border>
  </borders>
  <cellStyleXfs count="1">
    <xf numFmtId="0" fontId="0" fillId="0" borderId="0"/>
  </cellStyleXfs>
  <cellXfs count="149">
    <xf numFmtId="0" fontId="0" fillId="0" borderId="0" xfId="0"/>
    <xf numFmtId="0" fontId="0" fillId="5" borderId="0" xfId="0" applyFill="1"/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0" fontId="0" fillId="6" borderId="8" xfId="0" applyFill="1" applyBorder="1"/>
    <xf numFmtId="0" fontId="2" fillId="2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/>
    </xf>
    <xf numFmtId="0" fontId="1" fillId="6" borderId="19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1" fillId="6" borderId="26" xfId="0" applyFont="1" applyFill="1" applyBorder="1" applyAlignment="1">
      <alignment horizontal="center" vertical="center"/>
    </xf>
    <xf numFmtId="0" fontId="6" fillId="7" borderId="13" xfId="0" applyFont="1" applyFill="1" applyBorder="1"/>
    <xf numFmtId="0" fontId="6" fillId="7" borderId="14" xfId="0" applyFont="1" applyFill="1" applyBorder="1"/>
    <xf numFmtId="0" fontId="6" fillId="7" borderId="15" xfId="0" applyFont="1" applyFill="1" applyBorder="1"/>
    <xf numFmtId="0" fontId="6" fillId="7" borderId="16" xfId="0" applyFont="1" applyFill="1" applyBorder="1"/>
    <xf numFmtId="0" fontId="6" fillId="7" borderId="0" xfId="0" applyFont="1" applyFill="1"/>
    <xf numFmtId="0" fontId="5" fillId="7" borderId="0" xfId="0" applyFont="1" applyFill="1" applyAlignment="1">
      <alignment horizontal="center" vertical="center"/>
    </xf>
    <xf numFmtId="0" fontId="6" fillId="7" borderId="17" xfId="0" applyFont="1" applyFill="1" applyBorder="1"/>
    <xf numFmtId="0" fontId="6" fillId="7" borderId="19" xfId="0" applyFont="1" applyFill="1" applyBorder="1"/>
    <xf numFmtId="0" fontId="8" fillId="7" borderId="0" xfId="0" applyFont="1" applyFill="1"/>
    <xf numFmtId="0" fontId="9" fillId="7" borderId="0" xfId="0" applyFont="1" applyFill="1" applyAlignment="1">
      <alignment horizontal="center" vertical="center"/>
    </xf>
    <xf numFmtId="0" fontId="5" fillId="7" borderId="18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6" fillId="7" borderId="1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 vertical="center"/>
    </xf>
    <xf numFmtId="0" fontId="0" fillId="9" borderId="14" xfId="0" applyFill="1" applyBorder="1"/>
    <xf numFmtId="0" fontId="0" fillId="9" borderId="15" xfId="0" applyFill="1" applyBorder="1"/>
    <xf numFmtId="0" fontId="0" fillId="9" borderId="0" xfId="0" applyFill="1"/>
    <xf numFmtId="0" fontId="0" fillId="9" borderId="17" xfId="0" applyFill="1" applyBorder="1"/>
    <xf numFmtId="0" fontId="1" fillId="9" borderId="0" xfId="0" applyFont="1" applyFill="1" applyAlignment="1">
      <alignment horizontal="center" vertical="center"/>
    </xf>
    <xf numFmtId="0" fontId="9" fillId="7" borderId="14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9" fillId="7" borderId="14" xfId="0" applyFont="1" applyFill="1" applyBorder="1" applyAlignment="1">
      <alignment horizontal="left" vertical="center"/>
    </xf>
    <xf numFmtId="0" fontId="6" fillId="9" borderId="13" xfId="0" applyFont="1" applyFill="1" applyBorder="1"/>
    <xf numFmtId="0" fontId="6" fillId="9" borderId="16" xfId="0" applyFont="1" applyFill="1" applyBorder="1"/>
    <xf numFmtId="0" fontId="8" fillId="7" borderId="14" xfId="0" applyFont="1" applyFill="1" applyBorder="1" applyAlignment="1">
      <alignment vertical="center"/>
    </xf>
    <xf numFmtId="0" fontId="10" fillId="9" borderId="0" xfId="0" applyFont="1" applyFill="1" applyAlignment="1">
      <alignment horizontal="center" vertical="center"/>
    </xf>
    <xf numFmtId="0" fontId="0" fillId="9" borderId="16" xfId="0" applyFill="1" applyBorder="1"/>
    <xf numFmtId="0" fontId="0" fillId="6" borderId="0" xfId="0" applyFill="1"/>
    <xf numFmtId="0" fontId="0" fillId="7" borderId="0" xfId="0" applyFill="1"/>
    <xf numFmtId="0" fontId="0" fillId="9" borderId="30" xfId="0" applyFill="1" applyBorder="1"/>
    <xf numFmtId="0" fontId="0" fillId="9" borderId="32" xfId="0" applyFill="1" applyBorder="1"/>
    <xf numFmtId="0" fontId="8" fillId="9" borderId="0" xfId="0" applyFont="1" applyFill="1" applyAlignment="1">
      <alignment horizontal="center" vertical="center"/>
    </xf>
    <xf numFmtId="0" fontId="8" fillId="9" borderId="0" xfId="0" applyFont="1" applyFill="1"/>
    <xf numFmtId="0" fontId="8" fillId="9" borderId="34" xfId="0" applyFont="1" applyFill="1" applyBorder="1"/>
    <xf numFmtId="0" fontId="0" fillId="9" borderId="34" xfId="0" applyFill="1" applyBorder="1"/>
    <xf numFmtId="0" fontId="9" fillId="7" borderId="33" xfId="0" applyFont="1" applyFill="1" applyBorder="1" applyAlignment="1">
      <alignment horizontal="center" vertical="center"/>
    </xf>
    <xf numFmtId="0" fontId="8" fillId="7" borderId="35" xfId="0" applyFont="1" applyFill="1" applyBorder="1"/>
    <xf numFmtId="0" fontId="8" fillId="7" borderId="35" xfId="0" applyFont="1" applyFill="1" applyBorder="1" applyAlignment="1">
      <alignment horizontal="center" vertical="center"/>
    </xf>
    <xf numFmtId="0" fontId="8" fillId="7" borderId="33" xfId="0" applyFont="1" applyFill="1" applyBorder="1" applyAlignment="1">
      <alignment horizontal="center" vertical="center"/>
    </xf>
    <xf numFmtId="0" fontId="8" fillId="7" borderId="33" xfId="0" applyFont="1" applyFill="1" applyBorder="1"/>
    <xf numFmtId="0" fontId="5" fillId="7" borderId="36" xfId="0" applyFont="1" applyFill="1" applyBorder="1" applyAlignment="1">
      <alignment horizontal="center" vertical="center"/>
    </xf>
    <xf numFmtId="0" fontId="0" fillId="9" borderId="35" xfId="0" applyFill="1" applyBorder="1"/>
    <xf numFmtId="0" fontId="6" fillId="7" borderId="33" xfId="0" applyFont="1" applyFill="1" applyBorder="1"/>
    <xf numFmtId="0" fontId="5" fillId="7" borderId="33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8" fillId="9" borderId="14" xfId="0" applyFont="1" applyFill="1" applyBorder="1" applyAlignment="1">
      <alignment vertical="center"/>
    </xf>
    <xf numFmtId="0" fontId="9" fillId="9" borderId="0" xfId="0" applyFont="1" applyFill="1" applyAlignment="1">
      <alignment horizontal="center" vertical="center"/>
    </xf>
    <xf numFmtId="0" fontId="6" fillId="9" borderId="19" xfId="0" applyFont="1" applyFill="1" applyBorder="1"/>
    <xf numFmtId="0" fontId="8" fillId="9" borderId="14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17" fillId="9" borderId="34" xfId="0" applyFont="1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4" fillId="6" borderId="1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10" xfId="0" applyFont="1" applyFill="1" applyBorder="1" applyAlignment="1">
      <alignment horizontal="center" vertical="center" wrapText="1"/>
    </xf>
    <xf numFmtId="0" fontId="4" fillId="6" borderId="6" xfId="0" applyFont="1" applyFill="1" applyBorder="1" applyAlignment="1">
      <alignment horizontal="center" vertical="center" wrapText="1"/>
    </xf>
    <xf numFmtId="0" fontId="8" fillId="9" borderId="0" xfId="0" applyFont="1" applyFill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5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8" fillId="9" borderId="9" xfId="0" applyFont="1" applyFill="1" applyBorder="1" applyAlignment="1">
      <alignment horizontal="center"/>
    </xf>
    <xf numFmtId="0" fontId="8" fillId="9" borderId="0" xfId="0" applyFont="1" applyFill="1" applyAlignment="1">
      <alignment horizontal="center"/>
    </xf>
    <xf numFmtId="0" fontId="16" fillId="9" borderId="0" xfId="0" applyFont="1" applyFill="1" applyAlignment="1">
      <alignment horizontal="center"/>
    </xf>
    <xf numFmtId="0" fontId="13" fillId="8" borderId="1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9" fillId="7" borderId="27" xfId="0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0" fontId="18" fillId="9" borderId="34" xfId="0" applyFont="1" applyFill="1" applyBorder="1" applyAlignment="1">
      <alignment horizontal="center" vertical="center"/>
    </xf>
    <xf numFmtId="0" fontId="8" fillId="9" borderId="31" xfId="0" applyFont="1" applyFill="1" applyBorder="1" applyAlignment="1">
      <alignment horizontal="center"/>
    </xf>
    <xf numFmtId="0" fontId="14" fillId="7" borderId="14" xfId="0" applyFont="1" applyFill="1" applyBorder="1" applyAlignment="1">
      <alignment horizontal="left" vertical="top" textRotation="180"/>
    </xf>
    <xf numFmtId="0" fontId="14" fillId="7" borderId="0" xfId="0" applyFont="1" applyFill="1" applyAlignment="1">
      <alignment horizontal="left" vertical="top" textRotation="180"/>
    </xf>
    <xf numFmtId="0" fontId="8" fillId="9" borderId="29" xfId="0" applyFont="1" applyFill="1" applyBorder="1" applyAlignment="1">
      <alignment horizontal="center"/>
    </xf>
    <xf numFmtId="0" fontId="6" fillId="9" borderId="16" xfId="0" applyFont="1" applyFill="1" applyBorder="1" applyAlignment="1">
      <alignment horizontal="center"/>
    </xf>
    <xf numFmtId="0" fontId="11" fillId="9" borderId="35" xfId="0" applyFont="1" applyFill="1" applyBorder="1" applyAlignment="1">
      <alignment horizontal="center" vertical="top" textRotation="180"/>
    </xf>
    <xf numFmtId="0" fontId="11" fillId="9" borderId="36" xfId="0" applyFont="1" applyFill="1" applyBorder="1" applyAlignment="1">
      <alignment horizontal="center" vertical="top" textRotation="180"/>
    </xf>
    <xf numFmtId="0" fontId="17" fillId="9" borderId="0" xfId="0" applyFont="1" applyFill="1" applyAlignment="1">
      <alignment horizontal="center" vertical="center"/>
    </xf>
    <xf numFmtId="0" fontId="17" fillId="9" borderId="19" xfId="0" applyFont="1" applyFill="1" applyBorder="1" applyAlignment="1">
      <alignment horizontal="center" vertical="center"/>
    </xf>
    <xf numFmtId="0" fontId="14" fillId="7" borderId="37" xfId="0" applyFont="1" applyFill="1" applyBorder="1" applyAlignment="1">
      <alignment horizontal="left" vertical="top" textRotation="180"/>
    </xf>
    <xf numFmtId="0" fontId="14" fillId="7" borderId="38" xfId="0" applyFont="1" applyFill="1" applyBorder="1" applyAlignment="1">
      <alignment horizontal="left" vertical="top" textRotation="180"/>
    </xf>
    <xf numFmtId="0" fontId="12" fillId="6" borderId="1" xfId="0" applyFont="1" applyFill="1" applyBorder="1" applyAlignment="1">
      <alignment horizontal="center" vertical="center"/>
    </xf>
    <xf numFmtId="0" fontId="12" fillId="6" borderId="9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0" fontId="9" fillId="7" borderId="21" xfId="0" applyFont="1" applyFill="1" applyBorder="1" applyAlignment="1">
      <alignment horizontal="center" vertical="center"/>
    </xf>
    <xf numFmtId="0" fontId="9" fillId="7" borderId="22" xfId="0" applyFont="1" applyFill="1" applyBorder="1" applyAlignment="1">
      <alignment horizontal="center" vertical="center"/>
    </xf>
    <xf numFmtId="0" fontId="9" fillId="7" borderId="23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center"/>
    </xf>
    <xf numFmtId="0" fontId="10" fillId="8" borderId="16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17" xfId="0" applyFont="1" applyFill="1" applyBorder="1" applyAlignment="1">
      <alignment horizontal="center" vertical="center"/>
    </xf>
    <xf numFmtId="0" fontId="10" fillId="8" borderId="18" xfId="0" applyFont="1" applyFill="1" applyBorder="1" applyAlignment="1">
      <alignment horizontal="center" vertical="center"/>
    </xf>
    <xf numFmtId="0" fontId="10" fillId="8" borderId="19" xfId="0" applyFont="1" applyFill="1" applyBorder="1" applyAlignment="1">
      <alignment horizontal="center" vertical="center"/>
    </xf>
    <xf numFmtId="0" fontId="10" fillId="8" borderId="20" xfId="0" applyFont="1" applyFill="1" applyBorder="1" applyAlignment="1">
      <alignment horizontal="center" vertical="center"/>
    </xf>
    <xf numFmtId="0" fontId="20" fillId="6" borderId="13" xfId="0" applyFont="1" applyFill="1" applyBorder="1" applyAlignment="1">
      <alignment horizontal="center" vertical="center"/>
    </xf>
    <xf numFmtId="0" fontId="20" fillId="6" borderId="14" xfId="0" applyFont="1" applyFill="1" applyBorder="1" applyAlignment="1">
      <alignment horizontal="center" vertical="center"/>
    </xf>
    <xf numFmtId="0" fontId="20" fillId="6" borderId="15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0" fillId="6" borderId="17" xfId="0" applyFont="1" applyFill="1" applyBorder="1" applyAlignment="1">
      <alignment horizontal="center" vertical="center"/>
    </xf>
    <xf numFmtId="0" fontId="20" fillId="6" borderId="18" xfId="0" applyFont="1" applyFill="1" applyBorder="1" applyAlignment="1">
      <alignment horizontal="center" vertical="center"/>
    </xf>
    <xf numFmtId="0" fontId="20" fillId="6" borderId="19" xfId="0" applyFont="1" applyFill="1" applyBorder="1" applyAlignment="1">
      <alignment horizontal="center" vertical="center"/>
    </xf>
    <xf numFmtId="0" fontId="20" fillId="6" borderId="20" xfId="0" applyFont="1" applyFill="1" applyBorder="1" applyAlignment="1">
      <alignment horizontal="center" vertical="center"/>
    </xf>
    <xf numFmtId="0" fontId="9" fillId="9" borderId="19" xfId="0" applyFont="1" applyFill="1" applyBorder="1" applyAlignment="1">
      <alignment horizontal="center"/>
    </xf>
    <xf numFmtId="0" fontId="9" fillId="9" borderId="0" xfId="0" applyFont="1" applyFill="1" applyAlignment="1">
      <alignment horizontal="center"/>
    </xf>
    <xf numFmtId="0" fontId="6" fillId="9" borderId="14" xfId="0" applyFont="1" applyFill="1" applyBorder="1" applyAlignment="1">
      <alignment horizontal="center"/>
    </xf>
    <xf numFmtId="0" fontId="21" fillId="6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A36"/>
      <color rgb="FFE80E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32943</xdr:rowOff>
    </xdr:from>
    <xdr:to>
      <xdr:col>1</xdr:col>
      <xdr:colOff>87667</xdr:colOff>
      <xdr:row>14</xdr:row>
      <xdr:rowOff>68581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75A07B-5C8F-559D-5A99-2ED4A0BAD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3951" flipH="1">
          <a:off x="354292" y="1892223"/>
          <a:ext cx="415327" cy="33281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7621</xdr:rowOff>
    </xdr:from>
    <xdr:to>
      <xdr:col>1</xdr:col>
      <xdr:colOff>87667</xdr:colOff>
      <xdr:row>27</xdr:row>
      <xdr:rowOff>43259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B48E672-50EB-41C4-8C5E-CBD53596A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3951" flipH="1">
          <a:off x="373378" y="3284221"/>
          <a:ext cx="415327" cy="33281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30481</xdr:rowOff>
    </xdr:from>
    <xdr:to>
      <xdr:col>1</xdr:col>
      <xdr:colOff>87667</xdr:colOff>
      <xdr:row>40</xdr:row>
      <xdr:rowOff>66119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C0ED896-1343-445F-AF22-B2828DEF1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13951" flipH="1">
          <a:off x="373380" y="4785361"/>
          <a:ext cx="415327" cy="332818"/>
        </a:xfrm>
        <a:prstGeom prst="rect">
          <a:avLst/>
        </a:prstGeom>
      </xdr:spPr>
    </xdr:pic>
    <xdr:clientData/>
  </xdr:twoCellAnchor>
  <xdr:twoCellAnchor editAs="oneCell">
    <xdr:from>
      <xdr:col>5</xdr:col>
      <xdr:colOff>140998</xdr:colOff>
      <xdr:row>6</xdr:row>
      <xdr:rowOff>83820</xdr:rowOff>
    </xdr:from>
    <xdr:to>
      <xdr:col>14</xdr:col>
      <xdr:colOff>358429</xdr:colOff>
      <xdr:row>44</xdr:row>
      <xdr:rowOff>32744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2FE48A-4A3C-AB87-CA92-8E355D4B5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3118" y="624840"/>
          <a:ext cx="3989331" cy="4170404"/>
        </a:xfrm>
        <a:prstGeom prst="rect">
          <a:avLst/>
        </a:prstGeom>
      </xdr:spPr>
    </xdr:pic>
    <xdr:clientData/>
  </xdr:twoCellAnchor>
  <xdr:twoCellAnchor>
    <xdr:from>
      <xdr:col>6</xdr:col>
      <xdr:colOff>45720</xdr:colOff>
      <xdr:row>58</xdr:row>
      <xdr:rowOff>137160</xdr:rowOff>
    </xdr:from>
    <xdr:to>
      <xdr:col>7</xdr:col>
      <xdr:colOff>312420</xdr:colOff>
      <xdr:row>60</xdr:row>
      <xdr:rowOff>76200</xdr:rowOff>
    </xdr:to>
    <xdr:sp macro="" textlink="">
      <xdr:nvSpPr>
        <xdr:cNvPr id="19" name="Flowchart: Alternate Process 18">
          <a:extLst>
            <a:ext uri="{FF2B5EF4-FFF2-40B4-BE49-F238E27FC236}">
              <a16:creationId xmlns:a16="http://schemas.microsoft.com/office/drawing/2014/main" id="{02FEF2A5-AE33-EE37-E07A-EB43BD627969}"/>
            </a:ext>
          </a:extLst>
        </xdr:cNvPr>
        <xdr:cNvSpPr/>
      </xdr:nvSpPr>
      <xdr:spPr>
        <a:xfrm>
          <a:off x="2095500" y="7117080"/>
          <a:ext cx="731520" cy="304800"/>
        </a:xfrm>
        <a:prstGeom prst="flowChartAlternateProcess">
          <a:avLst/>
        </a:prstGeom>
        <a:solidFill>
          <a:srgbClr val="00FA3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257823</xdr:colOff>
      <xdr:row>57</xdr:row>
      <xdr:rowOff>15240</xdr:rowOff>
    </xdr:from>
    <xdr:to>
      <xdr:col>7</xdr:col>
      <xdr:colOff>451484</xdr:colOff>
      <xdr:row>62</xdr:row>
      <xdr:rowOff>32385</xdr:rowOff>
    </xdr:to>
    <xdr:pic macro="[0]!SetTo500">
      <xdr:nvPicPr>
        <xdr:cNvPr id="17" name="Picture 16">
          <a:extLst>
            <a:ext uri="{FF2B5EF4-FFF2-40B4-BE49-F238E27FC236}">
              <a16:creationId xmlns:a16="http://schemas.microsoft.com/office/drawing/2014/main" id="{8D55B9E7-5764-AE89-C229-C918247B9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9943" y="6812280"/>
          <a:ext cx="986141" cy="931545"/>
        </a:xfrm>
        <a:prstGeom prst="rect">
          <a:avLst/>
        </a:prstGeom>
      </xdr:spPr>
    </xdr:pic>
    <xdr:clientData/>
  </xdr:twoCellAnchor>
  <xdr:twoCellAnchor editAs="oneCell">
    <xdr:from>
      <xdr:col>8</xdr:col>
      <xdr:colOff>293244</xdr:colOff>
      <xdr:row>52</xdr:row>
      <xdr:rowOff>71427</xdr:rowOff>
    </xdr:from>
    <xdr:to>
      <xdr:col>11</xdr:col>
      <xdr:colOff>99060</xdr:colOff>
      <xdr:row>57</xdr:row>
      <xdr:rowOff>138638</xdr:rowOff>
    </xdr:to>
    <xdr:pic macro="[0]!Minus25WithLimit">
      <xdr:nvPicPr>
        <xdr:cNvPr id="21" name="Picture 20">
          <a:extLst>
            <a:ext uri="{FF2B5EF4-FFF2-40B4-BE49-F238E27FC236}">
              <a16:creationId xmlns:a16="http://schemas.microsoft.com/office/drawing/2014/main" id="{94695C2D-F3C9-AEE4-ED85-246112EAD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72664" y="5946447"/>
          <a:ext cx="1063116" cy="989231"/>
        </a:xfrm>
        <a:prstGeom prst="rect">
          <a:avLst/>
        </a:prstGeom>
      </xdr:spPr>
    </xdr:pic>
    <xdr:clientData/>
  </xdr:twoCellAnchor>
  <xdr:twoCellAnchor editAs="oneCell">
    <xdr:from>
      <xdr:col>11</xdr:col>
      <xdr:colOff>384603</xdr:colOff>
      <xdr:row>52</xdr:row>
      <xdr:rowOff>99060</xdr:rowOff>
    </xdr:from>
    <xdr:to>
      <xdr:col>13</xdr:col>
      <xdr:colOff>325282</xdr:colOff>
      <xdr:row>57</xdr:row>
      <xdr:rowOff>38100</xdr:rowOff>
    </xdr:to>
    <xdr:pic macro="[0]!Minus50">
      <xdr:nvPicPr>
        <xdr:cNvPr id="23" name="Picture 22">
          <a:extLst>
            <a:ext uri="{FF2B5EF4-FFF2-40B4-BE49-F238E27FC236}">
              <a16:creationId xmlns:a16="http://schemas.microsoft.com/office/drawing/2014/main" id="{242C5FFC-82A5-6610-76D8-553BFA2B1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1323" y="5974080"/>
          <a:ext cx="870319" cy="861060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52</xdr:row>
      <xdr:rowOff>83820</xdr:rowOff>
    </xdr:from>
    <xdr:to>
      <xdr:col>4</xdr:col>
      <xdr:colOff>242677</xdr:colOff>
      <xdr:row>62</xdr:row>
      <xdr:rowOff>32385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D6C2E56-8D8F-CA59-B6C3-4B15ABBBA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6164580"/>
          <a:ext cx="1774297" cy="17849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255AD-897D-4588-9A32-1BEA2A0E55BA}">
  <sheetPr codeName="Sheet1">
    <pageSetUpPr fitToPage="1"/>
  </sheetPr>
  <dimension ref="A1:O63"/>
  <sheetViews>
    <sheetView zoomScaleNormal="100" workbookViewId="0">
      <selection sqref="A1:E48"/>
    </sheetView>
  </sheetViews>
  <sheetFormatPr defaultRowHeight="14.4" x14ac:dyDescent="0.3"/>
  <cols>
    <col min="1" max="1" width="4.77734375" customWidth="1"/>
    <col min="2" max="5" width="6.77734375" customWidth="1"/>
    <col min="6" max="6" width="4.77734375" customWidth="1"/>
    <col min="7" max="9" width="6.77734375" customWidth="1"/>
    <col min="10" max="10" width="4.77734375" customWidth="1"/>
    <col min="11" max="13" width="6.77734375" customWidth="1"/>
    <col min="14" max="14" width="4.77734375" customWidth="1"/>
    <col min="15" max="17" width="6.77734375" customWidth="1"/>
    <col min="18" max="18" width="4.77734375" customWidth="1"/>
    <col min="19" max="21" width="6.77734375" customWidth="1"/>
    <col min="22" max="22" width="4.77734375" customWidth="1"/>
    <col min="23" max="25" width="6.77734375" customWidth="1"/>
    <col min="26" max="26" width="4.77734375" customWidth="1"/>
    <col min="27" max="29" width="6.77734375" customWidth="1"/>
    <col min="30" max="34" width="2.77734375" customWidth="1"/>
  </cols>
  <sheetData>
    <row r="1" spans="1:15" ht="16.2" thickBot="1" x14ac:dyDescent="0.35">
      <c r="A1" s="116" t="s">
        <v>69</v>
      </c>
      <c r="B1" s="116"/>
      <c r="C1" s="116"/>
      <c r="D1" s="116"/>
      <c r="E1" s="80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5" customHeight="1" thickBot="1" x14ac:dyDescent="0.35">
      <c r="A2" s="117"/>
      <c r="B2" s="117"/>
      <c r="C2" s="117"/>
      <c r="D2" s="117"/>
      <c r="E2" s="118" t="s">
        <v>62</v>
      </c>
      <c r="F2" s="110"/>
      <c r="G2" s="95"/>
      <c r="H2" s="95"/>
      <c r="I2" s="95"/>
      <c r="J2" s="95"/>
      <c r="K2" s="95"/>
      <c r="L2" s="95"/>
      <c r="M2" s="95"/>
      <c r="N2" s="95"/>
      <c r="O2" s="95"/>
    </row>
    <row r="3" spans="1:15" ht="6" customHeight="1" x14ac:dyDescent="0.3">
      <c r="A3" s="52"/>
      <c r="B3" s="120" t="s">
        <v>63</v>
      </c>
      <c r="C3" s="121"/>
      <c r="D3" s="121"/>
      <c r="E3" s="119"/>
      <c r="F3" s="111"/>
      <c r="G3" s="95"/>
      <c r="H3" s="95"/>
      <c r="I3" s="95"/>
      <c r="J3" s="95"/>
      <c r="K3" s="95"/>
      <c r="L3" s="95"/>
      <c r="M3" s="95"/>
      <c r="N3" s="95"/>
      <c r="O3" s="95"/>
    </row>
    <row r="4" spans="1:15" ht="6" customHeight="1" thickBot="1" x14ac:dyDescent="0.35">
      <c r="A4" s="53"/>
      <c r="B4" s="122"/>
      <c r="C4" s="123"/>
      <c r="D4" s="123"/>
      <c r="E4" s="119"/>
      <c r="F4" s="111"/>
      <c r="G4" s="95"/>
      <c r="H4" s="95"/>
      <c r="I4" s="95"/>
      <c r="J4" s="95"/>
      <c r="K4" s="95"/>
      <c r="L4" s="95"/>
      <c r="M4" s="95"/>
      <c r="N4" s="95"/>
      <c r="O4" s="95"/>
    </row>
    <row r="5" spans="1:15" ht="7.95" customHeight="1" x14ac:dyDescent="0.3">
      <c r="A5" s="53"/>
      <c r="B5" s="99">
        <v>501</v>
      </c>
      <c r="C5" s="100"/>
      <c r="D5" s="100"/>
      <c r="E5" s="74"/>
      <c r="F5" s="114"/>
      <c r="G5" s="95"/>
      <c r="H5" s="95"/>
      <c r="I5" s="95"/>
      <c r="J5" s="95"/>
      <c r="K5" s="95"/>
      <c r="L5" s="95"/>
      <c r="M5" s="95"/>
      <c r="N5" s="95"/>
      <c r="O5" s="95"/>
    </row>
    <row r="6" spans="1:15" ht="7.95" customHeight="1" thickBot="1" x14ac:dyDescent="0.35">
      <c r="A6" s="53"/>
      <c r="B6" s="101"/>
      <c r="C6" s="102"/>
      <c r="D6" s="102"/>
      <c r="E6" s="74"/>
      <c r="F6" s="115"/>
      <c r="G6" s="95"/>
      <c r="H6" s="95"/>
      <c r="I6" s="95"/>
      <c r="J6" s="95"/>
      <c r="K6" s="95"/>
      <c r="L6" s="95"/>
      <c r="M6" s="95"/>
      <c r="N6" s="95"/>
      <c r="O6" s="95"/>
    </row>
    <row r="7" spans="1:15" ht="7.95" customHeight="1" x14ac:dyDescent="0.3">
      <c r="A7" s="53"/>
      <c r="B7" s="101"/>
      <c r="C7" s="102"/>
      <c r="D7" s="102"/>
      <c r="E7" s="74"/>
      <c r="F7" s="65"/>
      <c r="G7" s="95"/>
      <c r="H7" s="95"/>
      <c r="I7" s="95"/>
      <c r="J7" s="95"/>
      <c r="K7" s="95"/>
      <c r="L7" s="95"/>
      <c r="M7" s="95"/>
      <c r="N7" s="95"/>
      <c r="O7" s="95"/>
    </row>
    <row r="8" spans="1:15" ht="7.95" customHeight="1" thickBot="1" x14ac:dyDescent="0.35">
      <c r="A8" s="53"/>
      <c r="B8" s="103"/>
      <c r="C8" s="104"/>
      <c r="D8" s="104"/>
      <c r="E8" s="74"/>
      <c r="F8" s="65"/>
      <c r="G8" s="95"/>
      <c r="H8" s="95"/>
      <c r="I8" s="95"/>
      <c r="J8" s="95"/>
      <c r="K8" s="95"/>
      <c r="L8" s="95"/>
      <c r="M8" s="95"/>
      <c r="N8" s="95"/>
      <c r="O8" s="95"/>
    </row>
    <row r="9" spans="1:15" ht="4.95" customHeight="1" thickBot="1" x14ac:dyDescent="0.35">
      <c r="A9" s="113"/>
      <c r="B9" s="55"/>
      <c r="C9" s="55"/>
      <c r="D9" s="55"/>
      <c r="E9" s="55"/>
      <c r="F9" s="65"/>
      <c r="G9" s="95"/>
      <c r="H9" s="95"/>
      <c r="I9" s="95"/>
      <c r="J9" s="95"/>
      <c r="K9" s="95"/>
      <c r="L9" s="95"/>
      <c r="M9" s="95"/>
      <c r="N9" s="95"/>
      <c r="O9" s="95"/>
    </row>
    <row r="10" spans="1:15" ht="10.050000000000001" customHeight="1" thickBot="1" x14ac:dyDescent="0.35">
      <c r="A10" s="113"/>
      <c r="B10" s="54"/>
      <c r="C10" s="49" t="s">
        <v>56</v>
      </c>
      <c r="D10" s="54"/>
      <c r="E10" s="75"/>
      <c r="F10" s="66"/>
      <c r="G10" s="95"/>
      <c r="H10" s="95"/>
      <c r="I10" s="95"/>
      <c r="J10" s="95"/>
      <c r="K10" s="95"/>
      <c r="L10" s="95"/>
      <c r="M10" s="95"/>
      <c r="N10" s="95"/>
      <c r="O10" s="95"/>
    </row>
    <row r="11" spans="1:15" ht="15.6" customHeight="1" thickBot="1" x14ac:dyDescent="0.35">
      <c r="A11" s="113"/>
      <c r="B11" s="105" t="s">
        <v>54</v>
      </c>
      <c r="C11" s="106"/>
      <c r="D11" s="106"/>
      <c r="E11" s="76"/>
      <c r="F11" s="65"/>
      <c r="G11" s="95"/>
      <c r="H11" s="95"/>
      <c r="I11" s="95"/>
      <c r="J11" s="95"/>
      <c r="K11" s="95"/>
      <c r="L11" s="95"/>
      <c r="M11" s="95"/>
      <c r="N11" s="95"/>
      <c r="O11" s="95"/>
    </row>
    <row r="12" spans="1:15" ht="7.95" customHeight="1" x14ac:dyDescent="0.3">
      <c r="A12" s="56"/>
      <c r="B12" s="99" t="str">
        <f>VLOOKUP(B5, 'DATA SHEET'!D7:E506, 2, FALSE)</f>
        <v>T20</v>
      </c>
      <c r="C12" s="100"/>
      <c r="D12" s="100"/>
      <c r="E12" s="74"/>
      <c r="F12" s="65"/>
      <c r="G12" s="95"/>
      <c r="H12" s="95"/>
      <c r="I12" s="95"/>
      <c r="J12" s="95"/>
      <c r="K12" s="95"/>
      <c r="L12" s="95"/>
      <c r="M12" s="95"/>
      <c r="N12" s="95"/>
      <c r="O12" s="95"/>
    </row>
    <row r="13" spans="1:15" ht="7.95" customHeight="1" x14ac:dyDescent="0.3">
      <c r="A13" s="56"/>
      <c r="B13" s="101"/>
      <c r="C13" s="102"/>
      <c r="D13" s="102"/>
      <c r="E13" s="74"/>
      <c r="F13" s="65"/>
      <c r="G13" s="95"/>
      <c r="H13" s="95"/>
      <c r="I13" s="95"/>
      <c r="J13" s="95"/>
      <c r="K13" s="95"/>
      <c r="L13" s="95"/>
      <c r="M13" s="95"/>
      <c r="N13" s="95"/>
      <c r="O13" s="95"/>
    </row>
    <row r="14" spans="1:15" ht="7.95" customHeight="1" x14ac:dyDescent="0.3">
      <c r="A14" s="56"/>
      <c r="B14" s="101"/>
      <c r="C14" s="102"/>
      <c r="D14" s="102"/>
      <c r="E14" s="74"/>
      <c r="F14" s="65"/>
      <c r="G14" s="95"/>
      <c r="H14" s="95"/>
      <c r="I14" s="95"/>
      <c r="J14" s="95"/>
      <c r="K14" s="95"/>
      <c r="L14" s="95"/>
      <c r="M14" s="95"/>
      <c r="N14" s="95"/>
      <c r="O14" s="95"/>
    </row>
    <row r="15" spans="1:15" ht="7.95" customHeight="1" thickBot="1" x14ac:dyDescent="0.35">
      <c r="A15" s="56"/>
      <c r="B15" s="103"/>
      <c r="C15" s="104"/>
      <c r="D15" s="104"/>
      <c r="E15" s="74"/>
      <c r="F15" s="65"/>
      <c r="G15" s="95"/>
      <c r="H15" s="95"/>
      <c r="I15" s="95"/>
      <c r="J15" s="95"/>
      <c r="K15" s="95"/>
      <c r="L15" s="95"/>
      <c r="M15" s="95"/>
      <c r="N15" s="95"/>
      <c r="O15" s="95"/>
    </row>
    <row r="16" spans="1:15" ht="4.95" customHeight="1" thickBot="1" x14ac:dyDescent="0.35">
      <c r="A16" s="56"/>
      <c r="B16" s="42"/>
      <c r="C16" s="38"/>
      <c r="D16" s="42"/>
      <c r="E16" s="61"/>
      <c r="F16" s="67"/>
      <c r="G16" s="95"/>
      <c r="H16" s="95"/>
      <c r="I16" s="95"/>
      <c r="J16" s="95"/>
      <c r="K16" s="95"/>
      <c r="L16" s="95"/>
      <c r="M16" s="95"/>
      <c r="N16" s="95"/>
      <c r="O16" s="95"/>
    </row>
    <row r="17" spans="1:15" ht="15" customHeight="1" thickBot="1" x14ac:dyDescent="0.35">
      <c r="A17" s="56"/>
      <c r="B17" s="105" t="s">
        <v>59</v>
      </c>
      <c r="C17" s="106"/>
      <c r="D17" s="106"/>
      <c r="E17" s="76"/>
      <c r="F17" s="68"/>
      <c r="G17" s="95"/>
      <c r="H17" s="95"/>
      <c r="I17" s="95"/>
      <c r="J17" s="95"/>
      <c r="K17" s="95"/>
      <c r="L17" s="95"/>
      <c r="M17" s="95"/>
      <c r="N17" s="95"/>
      <c r="O17" s="95"/>
    </row>
    <row r="18" spans="1:15" ht="7.95" customHeight="1" x14ac:dyDescent="0.3">
      <c r="A18" s="56"/>
      <c r="B18" s="99">
        <f>VLOOKUP(B5, 'DATA SHEET'!D7:F506, 3, FALSE)</f>
        <v>441</v>
      </c>
      <c r="C18" s="100"/>
      <c r="D18" s="100"/>
      <c r="E18" s="74"/>
      <c r="F18" s="69"/>
      <c r="G18" s="95"/>
      <c r="H18" s="95"/>
      <c r="I18" s="95"/>
      <c r="J18" s="95"/>
      <c r="K18" s="95"/>
      <c r="L18" s="95"/>
      <c r="M18" s="95"/>
      <c r="N18" s="95"/>
      <c r="O18" s="95"/>
    </row>
    <row r="19" spans="1:15" ht="7.95" customHeight="1" x14ac:dyDescent="0.3">
      <c r="A19" s="112" t="s">
        <v>64</v>
      </c>
      <c r="B19" s="101"/>
      <c r="C19" s="102"/>
      <c r="D19" s="102"/>
      <c r="E19" s="74"/>
      <c r="F19" s="69"/>
      <c r="G19" s="95"/>
      <c r="H19" s="95"/>
      <c r="I19" s="95"/>
      <c r="J19" s="95"/>
      <c r="K19" s="95"/>
      <c r="L19" s="95"/>
      <c r="M19" s="95"/>
      <c r="N19" s="95"/>
      <c r="O19" s="95"/>
    </row>
    <row r="20" spans="1:15" ht="7.95" customHeight="1" x14ac:dyDescent="0.3">
      <c r="A20" s="112"/>
      <c r="B20" s="101"/>
      <c r="C20" s="102"/>
      <c r="D20" s="102"/>
      <c r="E20" s="74"/>
      <c r="F20" s="69"/>
      <c r="G20" s="95"/>
      <c r="H20" s="95"/>
      <c r="I20" s="95"/>
      <c r="J20" s="95"/>
      <c r="K20" s="95"/>
      <c r="L20" s="95"/>
      <c r="M20" s="95"/>
      <c r="N20" s="95"/>
      <c r="O20" s="95"/>
    </row>
    <row r="21" spans="1:15" ht="7.95" customHeight="1" thickBot="1" x14ac:dyDescent="0.35">
      <c r="A21" s="56"/>
      <c r="B21" s="103"/>
      <c r="C21" s="104"/>
      <c r="D21" s="104"/>
      <c r="E21" s="74"/>
      <c r="F21" s="69"/>
      <c r="G21" s="95"/>
      <c r="H21" s="95"/>
      <c r="I21" s="95"/>
      <c r="J21" s="95"/>
      <c r="K21" s="95"/>
      <c r="L21" s="95"/>
      <c r="M21" s="95"/>
      <c r="N21" s="95"/>
      <c r="O21" s="95"/>
    </row>
    <row r="22" spans="1:15" ht="4.95" customHeight="1" thickBot="1" x14ac:dyDescent="0.35">
      <c r="A22" s="56"/>
      <c r="B22" s="36"/>
      <c r="C22" s="36"/>
      <c r="D22" s="36"/>
      <c r="E22" s="77"/>
      <c r="F22" s="70"/>
      <c r="G22" s="95"/>
      <c r="H22" s="95"/>
      <c r="I22" s="95"/>
      <c r="J22" s="95"/>
      <c r="K22" s="95"/>
      <c r="L22" s="95"/>
      <c r="M22" s="95"/>
      <c r="N22" s="95"/>
      <c r="O22" s="95"/>
    </row>
    <row r="23" spans="1:15" ht="10.050000000000001" customHeight="1" thickBot="1" x14ac:dyDescent="0.35">
      <c r="A23" s="56"/>
      <c r="B23" s="50"/>
      <c r="C23" s="51" t="s">
        <v>57</v>
      </c>
      <c r="D23" s="50"/>
      <c r="E23" s="78"/>
      <c r="F23" s="67"/>
      <c r="G23" s="95"/>
      <c r="H23" s="95"/>
      <c r="I23" s="95"/>
      <c r="J23" s="95"/>
      <c r="K23" s="95"/>
      <c r="L23" s="95"/>
      <c r="M23" s="95"/>
      <c r="N23" s="95"/>
      <c r="O23" s="95"/>
    </row>
    <row r="24" spans="1:15" ht="15" customHeight="1" thickBot="1" x14ac:dyDescent="0.35">
      <c r="A24" s="56"/>
      <c r="B24" s="105" t="s">
        <v>54</v>
      </c>
      <c r="C24" s="106"/>
      <c r="D24" s="106"/>
      <c r="E24" s="76"/>
      <c r="F24" s="68"/>
      <c r="G24" s="95"/>
      <c r="H24" s="95"/>
      <c r="I24" s="95"/>
      <c r="J24" s="95"/>
      <c r="K24" s="95"/>
      <c r="L24" s="95"/>
      <c r="M24" s="95"/>
      <c r="N24" s="95"/>
      <c r="O24" s="95"/>
    </row>
    <row r="25" spans="1:15" ht="7.95" customHeight="1" x14ac:dyDescent="0.3">
      <c r="A25" s="56"/>
      <c r="B25" s="99" t="str">
        <f>VLOOKUP(B18, 'DATA SHEET'!D7:F506, 2, FALSE)</f>
        <v>T20</v>
      </c>
      <c r="C25" s="100"/>
      <c r="D25" s="100"/>
      <c r="E25" s="74"/>
      <c r="F25" s="69"/>
      <c r="G25" s="95"/>
      <c r="H25" s="95"/>
      <c r="I25" s="95"/>
      <c r="J25" s="95"/>
      <c r="K25" s="95"/>
      <c r="L25" s="95"/>
      <c r="M25" s="95"/>
      <c r="N25" s="95"/>
      <c r="O25" s="95"/>
    </row>
    <row r="26" spans="1:15" ht="7.95" customHeight="1" x14ac:dyDescent="0.3">
      <c r="A26" s="56"/>
      <c r="B26" s="101"/>
      <c r="C26" s="102"/>
      <c r="D26" s="102"/>
      <c r="E26" s="74"/>
      <c r="F26" s="69"/>
      <c r="G26" s="95"/>
      <c r="H26" s="95"/>
      <c r="I26" s="95"/>
      <c r="J26" s="95"/>
      <c r="K26" s="95"/>
      <c r="L26" s="95"/>
      <c r="M26" s="95"/>
      <c r="N26" s="95"/>
      <c r="O26" s="95"/>
    </row>
    <row r="27" spans="1:15" ht="7.95" customHeight="1" x14ac:dyDescent="0.3">
      <c r="A27" s="56"/>
      <c r="B27" s="101"/>
      <c r="C27" s="102"/>
      <c r="D27" s="102"/>
      <c r="E27" s="74"/>
      <c r="F27" s="69"/>
      <c r="G27" s="95"/>
      <c r="H27" s="95"/>
      <c r="I27" s="95"/>
      <c r="J27" s="95"/>
      <c r="K27" s="95"/>
      <c r="L27" s="95"/>
      <c r="M27" s="95"/>
      <c r="N27" s="95"/>
      <c r="O27" s="95"/>
    </row>
    <row r="28" spans="1:15" ht="7.95" customHeight="1" thickBot="1" x14ac:dyDescent="0.35">
      <c r="A28" s="56"/>
      <c r="B28" s="103"/>
      <c r="C28" s="104"/>
      <c r="D28" s="104"/>
      <c r="E28" s="74"/>
      <c r="F28" s="69"/>
      <c r="G28" s="95"/>
      <c r="H28" s="95"/>
      <c r="I28" s="95"/>
      <c r="J28" s="95"/>
      <c r="K28" s="95"/>
      <c r="L28" s="95"/>
      <c r="M28" s="95"/>
      <c r="N28" s="95"/>
      <c r="O28" s="95"/>
    </row>
    <row r="29" spans="1:15" ht="4.95" customHeight="1" thickBot="1" x14ac:dyDescent="0.35">
      <c r="A29" s="56"/>
      <c r="B29" s="46"/>
      <c r="C29" s="46"/>
      <c r="D29" s="46"/>
      <c r="E29" s="46"/>
      <c r="F29" s="71"/>
      <c r="G29" s="95"/>
      <c r="H29" s="95"/>
      <c r="I29" s="95"/>
      <c r="J29" s="95"/>
      <c r="K29" s="95"/>
      <c r="L29" s="95"/>
      <c r="M29" s="95"/>
      <c r="N29" s="95"/>
      <c r="O29" s="95"/>
    </row>
    <row r="30" spans="1:15" ht="15" customHeight="1" thickBot="1" x14ac:dyDescent="0.35">
      <c r="A30" s="56"/>
      <c r="B30" s="105" t="s">
        <v>60</v>
      </c>
      <c r="C30" s="106"/>
      <c r="D30" s="106"/>
      <c r="E30" s="76"/>
      <c r="F30" s="68"/>
      <c r="G30" s="95"/>
      <c r="H30" s="95"/>
      <c r="I30" s="95"/>
      <c r="J30" s="95"/>
      <c r="K30" s="95"/>
      <c r="L30" s="95"/>
      <c r="M30" s="95"/>
      <c r="N30" s="95"/>
      <c r="O30" s="95"/>
    </row>
    <row r="31" spans="1:15" ht="9" customHeight="1" x14ac:dyDescent="0.3">
      <c r="A31" s="56"/>
      <c r="B31" s="99">
        <f>VLOOKUP(B18, 'DATA SHEET'!D7:F506, 3, FALSE)</f>
        <v>381</v>
      </c>
      <c r="C31" s="100"/>
      <c r="D31" s="100"/>
      <c r="E31" s="74"/>
      <c r="F31" s="69"/>
      <c r="G31" s="95"/>
      <c r="H31" s="95"/>
      <c r="I31" s="95"/>
      <c r="J31" s="95"/>
      <c r="K31" s="95"/>
      <c r="L31" s="95"/>
      <c r="M31" s="95"/>
      <c r="N31" s="95"/>
      <c r="O31" s="95"/>
    </row>
    <row r="32" spans="1:15" ht="9" customHeight="1" x14ac:dyDescent="0.3">
      <c r="A32" s="112" t="s">
        <v>64</v>
      </c>
      <c r="B32" s="101"/>
      <c r="C32" s="102"/>
      <c r="D32" s="102"/>
      <c r="E32" s="74"/>
      <c r="F32" s="69"/>
      <c r="G32" s="95"/>
      <c r="H32" s="95"/>
      <c r="I32" s="95"/>
      <c r="J32" s="95"/>
      <c r="K32" s="95"/>
      <c r="L32" s="95"/>
      <c r="M32" s="95"/>
      <c r="N32" s="95"/>
      <c r="O32" s="95"/>
    </row>
    <row r="33" spans="1:15" ht="9" customHeight="1" x14ac:dyDescent="0.3">
      <c r="A33" s="112"/>
      <c r="B33" s="101"/>
      <c r="C33" s="102"/>
      <c r="D33" s="102"/>
      <c r="E33" s="74"/>
      <c r="F33" s="69"/>
      <c r="G33" s="95"/>
      <c r="H33" s="95"/>
      <c r="I33" s="95"/>
      <c r="J33" s="95"/>
      <c r="K33" s="95"/>
      <c r="L33" s="95"/>
      <c r="M33" s="95"/>
      <c r="N33" s="95"/>
      <c r="O33" s="95"/>
    </row>
    <row r="34" spans="1:15" ht="9" customHeight="1" thickBot="1" x14ac:dyDescent="0.35">
      <c r="A34" s="56"/>
      <c r="B34" s="103"/>
      <c r="C34" s="104"/>
      <c r="D34" s="104"/>
      <c r="E34" s="74"/>
      <c r="F34" s="69"/>
      <c r="G34" s="95"/>
      <c r="H34" s="95"/>
      <c r="I34" s="95"/>
      <c r="J34" s="95"/>
      <c r="K34" s="95"/>
      <c r="L34" s="95"/>
      <c r="M34" s="95"/>
      <c r="N34" s="95"/>
      <c r="O34" s="95"/>
    </row>
    <row r="35" spans="1:15" ht="4.95" customHeight="1" thickBot="1" x14ac:dyDescent="0.35">
      <c r="A35" s="56"/>
      <c r="B35" s="44"/>
      <c r="C35" s="44"/>
      <c r="D35" s="44"/>
      <c r="E35" s="44"/>
      <c r="F35" s="71"/>
      <c r="G35" s="95"/>
      <c r="H35" s="95"/>
      <c r="I35" s="95"/>
      <c r="J35" s="95"/>
      <c r="K35" s="95"/>
      <c r="L35" s="95"/>
      <c r="M35" s="95"/>
      <c r="N35" s="95"/>
      <c r="O35" s="95"/>
    </row>
    <row r="36" spans="1:15" ht="10.050000000000001" customHeight="1" thickBot="1" x14ac:dyDescent="0.35">
      <c r="A36" s="56"/>
      <c r="B36" s="50"/>
      <c r="C36" s="51" t="s">
        <v>58</v>
      </c>
      <c r="D36" s="50"/>
      <c r="E36" s="78"/>
      <c r="F36" s="67"/>
      <c r="G36" s="95"/>
      <c r="H36" s="95"/>
      <c r="I36" s="95"/>
      <c r="J36" s="95"/>
      <c r="K36" s="95"/>
      <c r="L36" s="95"/>
      <c r="M36" s="95"/>
      <c r="N36" s="95"/>
      <c r="O36" s="95"/>
    </row>
    <row r="37" spans="1:15" ht="15" customHeight="1" thickBot="1" x14ac:dyDescent="0.35">
      <c r="A37" s="56"/>
      <c r="B37" s="105" t="s">
        <v>54</v>
      </c>
      <c r="C37" s="106"/>
      <c r="D37" s="106"/>
      <c r="E37" s="76"/>
      <c r="F37" s="68"/>
      <c r="G37" s="95"/>
      <c r="H37" s="95"/>
      <c r="I37" s="95"/>
      <c r="J37" s="95"/>
      <c r="K37" s="95"/>
      <c r="L37" s="95"/>
      <c r="M37" s="95"/>
      <c r="N37" s="95"/>
      <c r="O37" s="95"/>
    </row>
    <row r="38" spans="1:15" ht="7.95" customHeight="1" x14ac:dyDescent="0.3">
      <c r="A38" s="56"/>
      <c r="B38" s="99" t="str">
        <f>VLOOKUP(B31, 'DATA SHEET'!D7:F506, 2, FALSE)</f>
        <v>T20</v>
      </c>
      <c r="C38" s="100"/>
      <c r="D38" s="100"/>
      <c r="E38" s="74"/>
      <c r="F38" s="69"/>
      <c r="G38" s="95"/>
      <c r="H38" s="95"/>
      <c r="I38" s="95"/>
      <c r="J38" s="95"/>
      <c r="K38" s="95"/>
      <c r="L38" s="95"/>
      <c r="M38" s="95"/>
      <c r="N38" s="95"/>
      <c r="O38" s="95"/>
    </row>
    <row r="39" spans="1:15" ht="7.95" customHeight="1" x14ac:dyDescent="0.3">
      <c r="A39" s="56"/>
      <c r="B39" s="101"/>
      <c r="C39" s="102"/>
      <c r="D39" s="102"/>
      <c r="E39" s="74"/>
      <c r="F39" s="69"/>
      <c r="G39" s="95"/>
      <c r="H39" s="95"/>
      <c r="I39" s="95"/>
      <c r="J39" s="95"/>
      <c r="K39" s="95"/>
      <c r="L39" s="95"/>
      <c r="M39" s="95"/>
      <c r="N39" s="95"/>
      <c r="O39" s="95"/>
    </row>
    <row r="40" spans="1:15" ht="7.95" customHeight="1" x14ac:dyDescent="0.3">
      <c r="A40" s="56"/>
      <c r="B40" s="101"/>
      <c r="C40" s="102"/>
      <c r="D40" s="102"/>
      <c r="E40" s="74"/>
      <c r="F40" s="69"/>
      <c r="G40" s="95"/>
      <c r="H40" s="95"/>
      <c r="I40" s="95"/>
      <c r="J40" s="95"/>
      <c r="K40" s="95"/>
      <c r="L40" s="95"/>
      <c r="M40" s="95"/>
      <c r="N40" s="95"/>
      <c r="O40" s="95"/>
    </row>
    <row r="41" spans="1:15" ht="7.95" customHeight="1" thickBot="1" x14ac:dyDescent="0.35">
      <c r="A41" s="56"/>
      <c r="B41" s="103"/>
      <c r="C41" s="104"/>
      <c r="D41" s="104"/>
      <c r="E41" s="74"/>
      <c r="F41" s="69"/>
      <c r="G41" s="95"/>
      <c r="H41" s="95"/>
      <c r="I41" s="95"/>
      <c r="J41" s="95"/>
      <c r="K41" s="95"/>
      <c r="L41" s="95"/>
      <c r="M41" s="95"/>
      <c r="N41" s="95"/>
      <c r="O41" s="95"/>
    </row>
    <row r="42" spans="1:15" ht="4.95" customHeight="1" thickBot="1" x14ac:dyDescent="0.35">
      <c r="A42" s="56"/>
      <c r="B42" s="44"/>
      <c r="C42" s="44"/>
      <c r="D42" s="44"/>
      <c r="E42" s="44"/>
      <c r="F42" s="71"/>
      <c r="G42" s="95"/>
      <c r="H42" s="95"/>
      <c r="I42" s="95"/>
      <c r="J42" s="95"/>
      <c r="K42" s="95"/>
      <c r="L42" s="95"/>
      <c r="M42" s="95"/>
      <c r="N42" s="95"/>
      <c r="O42" s="95"/>
    </row>
    <row r="43" spans="1:15" ht="15" customHeight="1" thickBot="1" x14ac:dyDescent="0.35">
      <c r="A43" s="56"/>
      <c r="B43" s="105" t="s">
        <v>61</v>
      </c>
      <c r="C43" s="106"/>
      <c r="D43" s="106"/>
      <c r="E43" s="76"/>
      <c r="F43" s="72"/>
      <c r="G43" s="95"/>
      <c r="H43" s="95"/>
      <c r="I43" s="95"/>
      <c r="J43" s="95"/>
      <c r="K43" s="95"/>
      <c r="L43" s="95"/>
      <c r="M43" s="95"/>
      <c r="N43" s="95"/>
      <c r="O43" s="95"/>
    </row>
    <row r="44" spans="1:15" ht="7.95" customHeight="1" x14ac:dyDescent="0.3">
      <c r="A44" s="56"/>
      <c r="B44" s="99">
        <f>VLOOKUP(B31, 'DATA SHEET'!D7:F506, 3, FALSE)</f>
        <v>321</v>
      </c>
      <c r="C44" s="100"/>
      <c r="D44" s="100"/>
      <c r="E44" s="74"/>
      <c r="F44" s="72"/>
      <c r="G44" s="95"/>
      <c r="H44" s="95"/>
      <c r="I44" s="95"/>
      <c r="J44" s="95"/>
      <c r="K44" s="95"/>
      <c r="L44" s="95"/>
      <c r="M44" s="95"/>
      <c r="N44" s="95"/>
      <c r="O44" s="95"/>
    </row>
    <row r="45" spans="1:15" ht="7.95" customHeight="1" x14ac:dyDescent="0.3">
      <c r="A45" s="112" t="s">
        <v>64</v>
      </c>
      <c r="B45" s="101"/>
      <c r="C45" s="102"/>
      <c r="D45" s="102"/>
      <c r="E45" s="74"/>
      <c r="F45" s="72"/>
      <c r="G45" s="95"/>
      <c r="H45" s="95"/>
      <c r="I45" s="95"/>
      <c r="J45" s="95"/>
      <c r="K45" s="95"/>
      <c r="L45" s="95"/>
      <c r="M45" s="95"/>
      <c r="N45" s="95"/>
      <c r="O45" s="95"/>
    </row>
    <row r="46" spans="1:15" ht="7.95" customHeight="1" x14ac:dyDescent="0.3">
      <c r="A46" s="112"/>
      <c r="B46" s="101"/>
      <c r="C46" s="102"/>
      <c r="D46" s="102"/>
      <c r="E46" s="74"/>
      <c r="F46" s="72"/>
      <c r="G46" s="95"/>
      <c r="H46" s="95"/>
      <c r="I46" s="95"/>
      <c r="J46" s="95"/>
      <c r="K46" s="95"/>
      <c r="L46" s="95"/>
      <c r="M46" s="95"/>
      <c r="N46" s="95"/>
      <c r="O46" s="95"/>
    </row>
    <row r="47" spans="1:15" ht="7.95" customHeight="1" thickBot="1" x14ac:dyDescent="0.35">
      <c r="A47" s="56"/>
      <c r="B47" s="103"/>
      <c r="C47" s="104"/>
      <c r="D47" s="104"/>
      <c r="E47" s="74"/>
      <c r="F47" s="72"/>
      <c r="G47" s="95"/>
      <c r="H47" s="95"/>
      <c r="I47" s="95"/>
      <c r="J47" s="95"/>
      <c r="K47" s="95"/>
      <c r="L47" s="95"/>
      <c r="M47" s="95"/>
      <c r="N47" s="95"/>
      <c r="O47" s="95"/>
    </row>
    <row r="48" spans="1:15" ht="15" customHeight="1" x14ac:dyDescent="0.3">
      <c r="A48" s="56"/>
      <c r="B48" s="34"/>
      <c r="C48" s="34"/>
      <c r="D48" s="34"/>
      <c r="E48" s="79"/>
      <c r="F48" s="73"/>
      <c r="G48" s="95"/>
      <c r="H48" s="95"/>
      <c r="I48" s="95"/>
      <c r="J48" s="95"/>
      <c r="K48" s="95"/>
      <c r="L48" s="95"/>
      <c r="M48" s="95"/>
      <c r="N48" s="95"/>
      <c r="O48" s="95"/>
    </row>
    <row r="49" spans="1:15" ht="4.95" customHeight="1" thickBot="1" x14ac:dyDescent="0.3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</row>
    <row r="50" spans="1:15" ht="15" customHeight="1" thickBot="1" x14ac:dyDescent="0.35">
      <c r="A50" s="107" t="s">
        <v>70</v>
      </c>
      <c r="B50" s="107"/>
      <c r="C50" s="107"/>
      <c r="D50" s="107"/>
      <c r="E50" s="108"/>
      <c r="F50" s="46"/>
      <c r="G50" s="59"/>
      <c r="H50" s="109" t="s">
        <v>68</v>
      </c>
      <c r="I50" s="109"/>
      <c r="J50" s="109"/>
      <c r="K50" s="109"/>
      <c r="L50" s="109"/>
      <c r="M50" s="109"/>
      <c r="N50" s="60"/>
      <c r="O50" s="46"/>
    </row>
    <row r="51" spans="1:15" ht="14.4" customHeight="1" x14ac:dyDescent="0.3">
      <c r="A51" s="107"/>
      <c r="B51" s="107"/>
      <c r="C51" s="107"/>
      <c r="D51" s="107"/>
      <c r="E51" s="108"/>
      <c r="F51" s="46"/>
      <c r="G51" s="58"/>
      <c r="H51" s="58"/>
      <c r="I51" s="58"/>
      <c r="J51" s="96" t="s">
        <v>66</v>
      </c>
      <c r="K51" s="96"/>
      <c r="L51" s="58"/>
      <c r="M51" s="58"/>
      <c r="N51" s="58"/>
      <c r="O51" s="46"/>
    </row>
    <row r="52" spans="1:15" ht="15" thickBot="1" x14ac:dyDescent="0.35">
      <c r="A52" s="107"/>
      <c r="B52" s="107"/>
      <c r="C52" s="107"/>
      <c r="D52" s="107"/>
      <c r="E52" s="108"/>
      <c r="F52" s="46">
        <v>50</v>
      </c>
      <c r="G52" s="97" t="s">
        <v>65</v>
      </c>
      <c r="H52" s="97"/>
      <c r="I52" s="46"/>
      <c r="J52" s="97"/>
      <c r="K52" s="97"/>
      <c r="L52" s="46"/>
      <c r="M52" s="98" t="s">
        <v>67</v>
      </c>
      <c r="N52" s="98"/>
      <c r="O52" s="46"/>
    </row>
    <row r="53" spans="1:15" ht="14.4" customHeight="1" x14ac:dyDescent="0.3">
      <c r="A53" s="107"/>
      <c r="B53" s="107"/>
      <c r="C53" s="107"/>
      <c r="D53" s="107"/>
      <c r="E53" s="108"/>
      <c r="F53" s="46">
        <v>425</v>
      </c>
      <c r="G53" s="92">
        <v>500</v>
      </c>
      <c r="H53" s="92"/>
      <c r="I53" s="58"/>
      <c r="J53" s="94"/>
      <c r="K53" s="94"/>
      <c r="L53" s="58"/>
      <c r="M53" s="95"/>
      <c r="N53" s="95"/>
      <c r="O53" s="46"/>
    </row>
    <row r="54" spans="1:15" ht="15" customHeight="1" x14ac:dyDescent="0.3">
      <c r="A54" s="46"/>
      <c r="B54" s="95"/>
      <c r="C54" s="95"/>
      <c r="D54" s="95"/>
      <c r="E54" s="81"/>
      <c r="F54" s="46"/>
      <c r="G54" s="93"/>
      <c r="H54" s="93"/>
      <c r="I54" s="46"/>
      <c r="J54" s="46"/>
      <c r="K54" s="46"/>
      <c r="L54" s="46"/>
      <c r="M54" s="46"/>
      <c r="N54" s="46"/>
      <c r="O54" s="46"/>
    </row>
    <row r="55" spans="1:15" x14ac:dyDescent="0.3">
      <c r="A55" s="46"/>
      <c r="B55" s="95"/>
      <c r="C55" s="95"/>
      <c r="D55" s="95"/>
      <c r="E55" s="81"/>
      <c r="F55" s="46"/>
      <c r="G55" s="93"/>
      <c r="H55" s="93"/>
      <c r="I55" s="46"/>
      <c r="J55" s="46"/>
      <c r="K55" s="46"/>
      <c r="L55" s="46"/>
      <c r="M55" s="46"/>
      <c r="N55" s="46"/>
      <c r="O55" s="46"/>
    </row>
    <row r="56" spans="1:15" x14ac:dyDescent="0.3">
      <c r="A56" s="46"/>
      <c r="B56" s="62"/>
      <c r="C56" s="62"/>
      <c r="D56" s="62"/>
      <c r="E56" s="63"/>
      <c r="F56" s="46"/>
      <c r="G56" s="93"/>
      <c r="H56" s="93"/>
      <c r="I56" s="46"/>
      <c r="J56" s="46"/>
      <c r="K56" s="46"/>
      <c r="L56" s="46"/>
      <c r="M56" s="46"/>
      <c r="N56" s="46"/>
      <c r="O56" s="46"/>
    </row>
    <row r="57" spans="1:15" x14ac:dyDescent="0.3">
      <c r="A57" s="46"/>
      <c r="B57" s="62"/>
      <c r="C57" s="62"/>
      <c r="D57" s="62"/>
      <c r="E57" s="63"/>
      <c r="F57" s="46"/>
      <c r="G57" s="46"/>
      <c r="H57" s="46"/>
      <c r="I57" s="46"/>
      <c r="J57" s="46"/>
      <c r="K57" s="46"/>
      <c r="L57" s="46"/>
      <c r="M57" s="46"/>
      <c r="N57" s="46"/>
      <c r="O57" s="46"/>
    </row>
    <row r="58" spans="1:15" x14ac:dyDescent="0.3">
      <c r="A58" s="46"/>
      <c r="B58" s="62"/>
      <c r="C58" s="62"/>
      <c r="D58" s="62"/>
      <c r="E58" s="63"/>
      <c r="F58" s="46"/>
      <c r="G58" s="91"/>
      <c r="H58" s="91"/>
      <c r="I58" s="46"/>
      <c r="J58" s="46"/>
      <c r="K58" s="46"/>
      <c r="L58" s="46"/>
      <c r="M58" s="46"/>
      <c r="N58" s="46"/>
      <c r="O58" s="46"/>
    </row>
    <row r="59" spans="1:15" x14ac:dyDescent="0.3">
      <c r="A59" s="46"/>
      <c r="B59" s="62"/>
      <c r="C59" s="62"/>
      <c r="D59" s="62"/>
      <c r="E59" s="63"/>
      <c r="F59" s="46"/>
      <c r="G59" s="91"/>
      <c r="H59" s="91"/>
      <c r="I59" s="46"/>
      <c r="J59" s="46"/>
      <c r="K59" s="46"/>
      <c r="L59" s="46"/>
      <c r="M59" s="46"/>
      <c r="N59" s="46"/>
      <c r="O59" s="46"/>
    </row>
    <row r="60" spans="1:15" x14ac:dyDescent="0.3">
      <c r="A60" s="46"/>
      <c r="B60" s="46"/>
      <c r="C60" s="46"/>
      <c r="D60" s="46"/>
      <c r="E60" s="64"/>
      <c r="F60" s="46"/>
      <c r="G60" s="46"/>
      <c r="H60" s="46"/>
      <c r="I60" s="46"/>
      <c r="J60" s="46"/>
      <c r="K60" s="46"/>
      <c r="L60" s="46"/>
      <c r="M60" s="46"/>
      <c r="N60" s="46"/>
      <c r="O60" s="46"/>
    </row>
    <row r="61" spans="1:15" x14ac:dyDescent="0.3">
      <c r="A61" s="46"/>
      <c r="B61" s="46"/>
      <c r="C61" s="46"/>
      <c r="D61" s="46"/>
      <c r="E61" s="64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15" x14ac:dyDescent="0.3">
      <c r="A62" s="46"/>
      <c r="B62" s="46"/>
      <c r="C62" s="46"/>
      <c r="D62" s="46"/>
      <c r="E62" s="64"/>
      <c r="F62" s="46"/>
      <c r="G62" s="46"/>
      <c r="H62" s="46"/>
      <c r="I62" s="46"/>
      <c r="J62" s="46"/>
      <c r="K62" s="46"/>
      <c r="L62" s="46"/>
      <c r="M62" s="46"/>
      <c r="N62" s="46"/>
      <c r="O62" s="46"/>
    </row>
    <row r="63" spans="1:15" x14ac:dyDescent="0.3">
      <c r="A63" s="46"/>
      <c r="B63" s="46"/>
      <c r="C63" s="46"/>
      <c r="D63" s="46"/>
      <c r="E63" s="64"/>
      <c r="F63" s="46"/>
      <c r="G63" s="46"/>
      <c r="H63" s="46"/>
      <c r="I63" s="46"/>
      <c r="J63" s="46"/>
      <c r="K63" s="46"/>
      <c r="L63" s="46"/>
      <c r="M63" s="46"/>
      <c r="N63" s="46"/>
      <c r="O63" s="46"/>
    </row>
  </sheetData>
  <mergeCells count="33">
    <mergeCell ref="B54:D55"/>
    <mergeCell ref="A50:E53"/>
    <mergeCell ref="H50:M50"/>
    <mergeCell ref="F2:F4"/>
    <mergeCell ref="A19:A20"/>
    <mergeCell ref="A32:A33"/>
    <mergeCell ref="A45:A46"/>
    <mergeCell ref="B11:D11"/>
    <mergeCell ref="A9:A11"/>
    <mergeCell ref="F5:F6"/>
    <mergeCell ref="A1:D2"/>
    <mergeCell ref="E2:E4"/>
    <mergeCell ref="G2:O48"/>
    <mergeCell ref="B3:D4"/>
    <mergeCell ref="B43:D43"/>
    <mergeCell ref="B5:D8"/>
    <mergeCell ref="B12:D15"/>
    <mergeCell ref="B18:D21"/>
    <mergeCell ref="B25:D28"/>
    <mergeCell ref="B31:D34"/>
    <mergeCell ref="B38:D41"/>
    <mergeCell ref="B44:D47"/>
    <mergeCell ref="B17:D17"/>
    <mergeCell ref="B24:D24"/>
    <mergeCell ref="B30:D30"/>
    <mergeCell ref="B37:D37"/>
    <mergeCell ref="G58:H59"/>
    <mergeCell ref="G53:H56"/>
    <mergeCell ref="J53:K53"/>
    <mergeCell ref="M53:N53"/>
    <mergeCell ref="J51:K52"/>
    <mergeCell ref="G52:H52"/>
    <mergeCell ref="M52:N52"/>
  </mergeCells>
  <dataValidations count="1">
    <dataValidation type="whole" allowBlank="1" showInputMessage="1" showErrorMessage="1" sqref="G53:H56" xr:uid="{CD303197-00CB-40B2-8B8F-51CA5E88FFBE}">
      <formula1>1</formula1>
      <formula2>49</formula2>
    </dataValidation>
  </dataValidations>
  <pageMargins left="0.5" right="0" top="0.75" bottom="0" header="0.3" footer="0.3"/>
  <pageSetup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315713-427D-4A8D-907C-B48E7F733721}">
          <x14:formula1>
            <xm:f>'DATA SHEET'!$D$2:$D$501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B657A-DB22-4F1C-8CC4-A8161DA7376C}">
  <sheetPr codeName="Sheet4"/>
  <dimension ref="C1:G48"/>
  <sheetViews>
    <sheetView workbookViewId="0">
      <selection activeCell="D5" sqref="D5:F8"/>
    </sheetView>
  </sheetViews>
  <sheetFormatPr defaultRowHeight="14.4" x14ac:dyDescent="0.3"/>
  <sheetData>
    <row r="1" spans="3:7" ht="16.05" customHeight="1" thickBot="1" x14ac:dyDescent="0.35">
      <c r="C1" s="116" t="s">
        <v>69</v>
      </c>
      <c r="D1" s="116"/>
      <c r="E1" s="116"/>
      <c r="F1" s="116"/>
      <c r="G1" s="80"/>
    </row>
    <row r="2" spans="3:7" ht="16.05" customHeight="1" thickBot="1" x14ac:dyDescent="0.35">
      <c r="C2" s="117"/>
      <c r="D2" s="117"/>
      <c r="E2" s="117"/>
      <c r="F2" s="117"/>
      <c r="G2" s="118" t="s">
        <v>62</v>
      </c>
    </row>
    <row r="3" spans="3:7" ht="16.05" customHeight="1" x14ac:dyDescent="0.3">
      <c r="C3" s="52"/>
      <c r="D3" s="120" t="s">
        <v>63</v>
      </c>
      <c r="E3" s="121"/>
      <c r="F3" s="121"/>
      <c r="G3" s="119"/>
    </row>
    <row r="4" spans="3:7" ht="16.05" customHeight="1" thickBot="1" x14ac:dyDescent="0.35">
      <c r="C4" s="53"/>
      <c r="D4" s="122"/>
      <c r="E4" s="123"/>
      <c r="F4" s="123"/>
      <c r="G4" s="119"/>
    </row>
    <row r="5" spans="3:7" ht="16.05" customHeight="1" x14ac:dyDescent="0.3">
      <c r="C5" s="53"/>
      <c r="D5" s="99">
        <v>501</v>
      </c>
      <c r="E5" s="100"/>
      <c r="F5" s="100"/>
      <c r="G5" s="74"/>
    </row>
    <row r="6" spans="3:7" ht="16.05" customHeight="1" x14ac:dyDescent="0.3">
      <c r="C6" s="53"/>
      <c r="D6" s="101"/>
      <c r="E6" s="102"/>
      <c r="F6" s="102"/>
      <c r="G6" s="74"/>
    </row>
    <row r="7" spans="3:7" ht="16.05" customHeight="1" x14ac:dyDescent="0.3">
      <c r="C7" s="53"/>
      <c r="D7" s="101"/>
      <c r="E7" s="102"/>
      <c r="F7" s="102"/>
      <c r="G7" s="74"/>
    </row>
    <row r="8" spans="3:7" ht="16.05" customHeight="1" thickBot="1" x14ac:dyDescent="0.35">
      <c r="C8" s="53"/>
      <c r="D8" s="103"/>
      <c r="E8" s="104"/>
      <c r="F8" s="104"/>
      <c r="G8" s="74"/>
    </row>
    <row r="9" spans="3:7" ht="16.05" customHeight="1" thickBot="1" x14ac:dyDescent="0.35">
      <c r="C9" s="113"/>
      <c r="D9" s="55"/>
      <c r="E9" s="55"/>
      <c r="F9" s="55"/>
      <c r="G9" s="55"/>
    </row>
    <row r="10" spans="3:7" ht="16.05" customHeight="1" thickBot="1" x14ac:dyDescent="0.35">
      <c r="C10" s="113"/>
      <c r="D10" s="54"/>
      <c r="E10" s="49" t="s">
        <v>56</v>
      </c>
      <c r="F10" s="54"/>
      <c r="G10" s="75"/>
    </row>
    <row r="11" spans="3:7" ht="16.05" customHeight="1" thickBot="1" x14ac:dyDescent="0.35">
      <c r="C11" s="113"/>
      <c r="D11" s="105" t="s">
        <v>54</v>
      </c>
      <c r="E11" s="106"/>
      <c r="F11" s="106"/>
      <c r="G11" s="76"/>
    </row>
    <row r="12" spans="3:7" ht="16.05" customHeight="1" x14ac:dyDescent="0.3">
      <c r="C12" s="56"/>
      <c r="D12" s="99" t="e">
        <f>VLOOKUP(D5, 'DATA SHEET'!F7:G506, 2, FALSE)</f>
        <v>#N/A</v>
      </c>
      <c r="E12" s="100"/>
      <c r="F12" s="100"/>
      <c r="G12" s="74"/>
    </row>
    <row r="13" spans="3:7" ht="16.05" customHeight="1" x14ac:dyDescent="0.3">
      <c r="C13" s="56"/>
      <c r="D13" s="101"/>
      <c r="E13" s="102"/>
      <c r="F13" s="102"/>
      <c r="G13" s="74"/>
    </row>
    <row r="14" spans="3:7" ht="16.05" customHeight="1" x14ac:dyDescent="0.3">
      <c r="C14" s="56"/>
      <c r="D14" s="101"/>
      <c r="E14" s="102"/>
      <c r="F14" s="102"/>
      <c r="G14" s="74"/>
    </row>
    <row r="15" spans="3:7" ht="16.05" customHeight="1" thickBot="1" x14ac:dyDescent="0.35">
      <c r="C15" s="56"/>
      <c r="D15" s="103"/>
      <c r="E15" s="104"/>
      <c r="F15" s="104"/>
      <c r="G15" s="74"/>
    </row>
    <row r="16" spans="3:7" ht="16.05" customHeight="1" thickBot="1" x14ac:dyDescent="0.35">
      <c r="C16" s="56"/>
      <c r="D16" s="42"/>
      <c r="E16" s="38"/>
      <c r="F16" s="42"/>
      <c r="G16" s="61"/>
    </row>
    <row r="17" spans="3:7" ht="16.05" customHeight="1" thickBot="1" x14ac:dyDescent="0.35">
      <c r="C17" s="56"/>
      <c r="D17" s="105" t="s">
        <v>59</v>
      </c>
      <c r="E17" s="106"/>
      <c r="F17" s="106"/>
      <c r="G17" s="76"/>
    </row>
    <row r="18" spans="3:7" ht="16.05" customHeight="1" x14ac:dyDescent="0.3">
      <c r="C18" s="56"/>
      <c r="D18" s="99" t="e">
        <f>VLOOKUP(D5, 'DATA SHEET'!F7:H506, 3, FALSE)</f>
        <v>#N/A</v>
      </c>
      <c r="E18" s="100"/>
      <c r="F18" s="100"/>
      <c r="G18" s="74"/>
    </row>
    <row r="19" spans="3:7" ht="16.05" customHeight="1" x14ac:dyDescent="0.3">
      <c r="C19" s="112" t="s">
        <v>64</v>
      </c>
      <c r="D19" s="101"/>
      <c r="E19" s="102"/>
      <c r="F19" s="102"/>
      <c r="G19" s="74"/>
    </row>
    <row r="20" spans="3:7" ht="16.05" customHeight="1" x14ac:dyDescent="0.3">
      <c r="C20" s="112"/>
      <c r="D20" s="101"/>
      <c r="E20" s="102"/>
      <c r="F20" s="102"/>
      <c r="G20" s="74"/>
    </row>
    <row r="21" spans="3:7" ht="16.05" customHeight="1" thickBot="1" x14ac:dyDescent="0.35">
      <c r="C21" s="56"/>
      <c r="D21" s="103"/>
      <c r="E21" s="104"/>
      <c r="F21" s="104"/>
      <c r="G21" s="74"/>
    </row>
    <row r="22" spans="3:7" ht="16.05" customHeight="1" thickBot="1" x14ac:dyDescent="0.35">
      <c r="C22" s="56"/>
      <c r="D22" s="36"/>
      <c r="E22" s="36"/>
      <c r="F22" s="36"/>
      <c r="G22" s="77"/>
    </row>
    <row r="23" spans="3:7" ht="16.05" customHeight="1" thickBot="1" x14ac:dyDescent="0.35">
      <c r="C23" s="56"/>
      <c r="D23" s="50"/>
      <c r="E23" s="51" t="s">
        <v>57</v>
      </c>
      <c r="F23" s="50"/>
      <c r="G23" s="78"/>
    </row>
    <row r="24" spans="3:7" ht="16.05" customHeight="1" thickBot="1" x14ac:dyDescent="0.35">
      <c r="C24" s="56"/>
      <c r="D24" s="105" t="s">
        <v>54</v>
      </c>
      <c r="E24" s="106"/>
      <c r="F24" s="106"/>
      <c r="G24" s="76"/>
    </row>
    <row r="25" spans="3:7" ht="16.05" customHeight="1" x14ac:dyDescent="0.3">
      <c r="C25" s="56"/>
      <c r="D25" s="99" t="e">
        <f>VLOOKUP(D18, 'DATA SHEET'!F7:H506, 2, FALSE)</f>
        <v>#N/A</v>
      </c>
      <c r="E25" s="100"/>
      <c r="F25" s="100"/>
      <c r="G25" s="74"/>
    </row>
    <row r="26" spans="3:7" ht="16.05" customHeight="1" x14ac:dyDescent="0.3">
      <c r="C26" s="56"/>
      <c r="D26" s="101"/>
      <c r="E26" s="102"/>
      <c r="F26" s="102"/>
      <c r="G26" s="74"/>
    </row>
    <row r="27" spans="3:7" ht="16.05" customHeight="1" x14ac:dyDescent="0.3">
      <c r="C27" s="56"/>
      <c r="D27" s="101"/>
      <c r="E27" s="102"/>
      <c r="F27" s="102"/>
      <c r="G27" s="74"/>
    </row>
    <row r="28" spans="3:7" ht="16.05" customHeight="1" thickBot="1" x14ac:dyDescent="0.35">
      <c r="C28" s="56"/>
      <c r="D28" s="103"/>
      <c r="E28" s="104"/>
      <c r="F28" s="104"/>
      <c r="G28" s="74"/>
    </row>
    <row r="29" spans="3:7" ht="16.05" customHeight="1" thickBot="1" x14ac:dyDescent="0.35">
      <c r="C29" s="56"/>
      <c r="D29" s="46"/>
      <c r="E29" s="46"/>
      <c r="F29" s="46"/>
      <c r="G29" s="46"/>
    </row>
    <row r="30" spans="3:7" ht="16.05" customHeight="1" thickBot="1" x14ac:dyDescent="0.35">
      <c r="C30" s="56"/>
      <c r="D30" s="105" t="s">
        <v>60</v>
      </c>
      <c r="E30" s="106"/>
      <c r="F30" s="106"/>
      <c r="G30" s="76"/>
    </row>
    <row r="31" spans="3:7" ht="16.05" customHeight="1" x14ac:dyDescent="0.3">
      <c r="C31" s="56"/>
      <c r="D31" s="99" t="e">
        <f>VLOOKUP(D18, 'DATA SHEET'!F7:H506, 3, FALSE)</f>
        <v>#N/A</v>
      </c>
      <c r="E31" s="100"/>
      <c r="F31" s="100"/>
      <c r="G31" s="74"/>
    </row>
    <row r="32" spans="3:7" ht="16.05" customHeight="1" x14ac:dyDescent="0.3">
      <c r="C32" s="112" t="s">
        <v>64</v>
      </c>
      <c r="D32" s="101"/>
      <c r="E32" s="102"/>
      <c r="F32" s="102"/>
      <c r="G32" s="74"/>
    </row>
    <row r="33" spans="3:7" ht="16.05" customHeight="1" x14ac:dyDescent="0.3">
      <c r="C33" s="112"/>
      <c r="D33" s="101"/>
      <c r="E33" s="102"/>
      <c r="F33" s="102"/>
      <c r="G33" s="74"/>
    </row>
    <row r="34" spans="3:7" ht="16.05" customHeight="1" thickBot="1" x14ac:dyDescent="0.35">
      <c r="C34" s="56"/>
      <c r="D34" s="103"/>
      <c r="E34" s="104"/>
      <c r="F34" s="104"/>
      <c r="G34" s="74"/>
    </row>
    <row r="35" spans="3:7" ht="16.05" customHeight="1" thickBot="1" x14ac:dyDescent="0.35">
      <c r="C35" s="56"/>
      <c r="D35" s="44"/>
      <c r="E35" s="44"/>
      <c r="F35" s="44"/>
      <c r="G35" s="44"/>
    </row>
    <row r="36" spans="3:7" ht="16.05" customHeight="1" thickBot="1" x14ac:dyDescent="0.35">
      <c r="C36" s="56"/>
      <c r="D36" s="50"/>
      <c r="E36" s="51" t="s">
        <v>58</v>
      </c>
      <c r="F36" s="50"/>
      <c r="G36" s="78"/>
    </row>
    <row r="37" spans="3:7" ht="16.05" customHeight="1" thickBot="1" x14ac:dyDescent="0.35">
      <c r="C37" s="56"/>
      <c r="D37" s="105" t="s">
        <v>54</v>
      </c>
      <c r="E37" s="106"/>
      <c r="F37" s="106"/>
      <c r="G37" s="76"/>
    </row>
    <row r="38" spans="3:7" ht="16.05" customHeight="1" x14ac:dyDescent="0.3">
      <c r="C38" s="56"/>
      <c r="D38" s="99" t="e">
        <f>VLOOKUP(D31, 'DATA SHEET'!F7:H506, 2, FALSE)</f>
        <v>#N/A</v>
      </c>
      <c r="E38" s="100"/>
      <c r="F38" s="100"/>
      <c r="G38" s="74"/>
    </row>
    <row r="39" spans="3:7" ht="16.05" customHeight="1" x14ac:dyDescent="0.3">
      <c r="C39" s="56"/>
      <c r="D39" s="101"/>
      <c r="E39" s="102"/>
      <c r="F39" s="102"/>
      <c r="G39" s="74"/>
    </row>
    <row r="40" spans="3:7" ht="16.05" customHeight="1" x14ac:dyDescent="0.3">
      <c r="C40" s="56"/>
      <c r="D40" s="101"/>
      <c r="E40" s="102"/>
      <c r="F40" s="102"/>
      <c r="G40" s="74"/>
    </row>
    <row r="41" spans="3:7" ht="16.05" customHeight="1" thickBot="1" x14ac:dyDescent="0.35">
      <c r="C41" s="56"/>
      <c r="D41" s="103"/>
      <c r="E41" s="104"/>
      <c r="F41" s="104"/>
      <c r="G41" s="74"/>
    </row>
    <row r="42" spans="3:7" ht="16.05" customHeight="1" thickBot="1" x14ac:dyDescent="0.35">
      <c r="C42" s="56"/>
      <c r="D42" s="44"/>
      <c r="E42" s="44"/>
      <c r="F42" s="44"/>
      <c r="G42" s="44"/>
    </row>
    <row r="43" spans="3:7" ht="16.05" customHeight="1" thickBot="1" x14ac:dyDescent="0.35">
      <c r="C43" s="56"/>
      <c r="D43" s="105" t="s">
        <v>61</v>
      </c>
      <c r="E43" s="106"/>
      <c r="F43" s="106"/>
      <c r="G43" s="76"/>
    </row>
    <row r="44" spans="3:7" ht="16.05" customHeight="1" x14ac:dyDescent="0.3">
      <c r="C44" s="56"/>
      <c r="D44" s="99" t="e">
        <f>VLOOKUP(D31, 'DATA SHEET'!F7:H506, 3, FALSE)</f>
        <v>#N/A</v>
      </c>
      <c r="E44" s="100"/>
      <c r="F44" s="100"/>
      <c r="G44" s="74"/>
    </row>
    <row r="45" spans="3:7" ht="16.05" customHeight="1" x14ac:dyDescent="0.3">
      <c r="C45" s="112" t="s">
        <v>64</v>
      </c>
      <c r="D45" s="101"/>
      <c r="E45" s="102"/>
      <c r="F45" s="102"/>
      <c r="G45" s="74"/>
    </row>
    <row r="46" spans="3:7" ht="16.05" customHeight="1" x14ac:dyDescent="0.3">
      <c r="C46" s="112"/>
      <c r="D46" s="101"/>
      <c r="E46" s="102"/>
      <c r="F46" s="102"/>
      <c r="G46" s="74"/>
    </row>
    <row r="47" spans="3:7" ht="16.05" customHeight="1" thickBot="1" x14ac:dyDescent="0.35">
      <c r="C47" s="56"/>
      <c r="D47" s="103"/>
      <c r="E47" s="104"/>
      <c r="F47" s="104"/>
      <c r="G47" s="74"/>
    </row>
    <row r="48" spans="3:7" ht="16.05" customHeight="1" x14ac:dyDescent="0.3">
      <c r="C48" s="56"/>
      <c r="D48" s="34"/>
      <c r="E48" s="34"/>
      <c r="F48" s="34"/>
      <c r="G48" s="79"/>
    </row>
  </sheetData>
  <mergeCells count="20">
    <mergeCell ref="D44:F47"/>
    <mergeCell ref="C45:C46"/>
    <mergeCell ref="D30:F30"/>
    <mergeCell ref="D31:F34"/>
    <mergeCell ref="C32:C33"/>
    <mergeCell ref="D37:F37"/>
    <mergeCell ref="D38:F41"/>
    <mergeCell ref="D43:F43"/>
    <mergeCell ref="D12:F15"/>
    <mergeCell ref="D17:F17"/>
    <mergeCell ref="D18:F21"/>
    <mergeCell ref="C19:C20"/>
    <mergeCell ref="D24:F24"/>
    <mergeCell ref="D25:F28"/>
    <mergeCell ref="C1:F2"/>
    <mergeCell ref="G2:G4"/>
    <mergeCell ref="D3:F4"/>
    <mergeCell ref="D5:F8"/>
    <mergeCell ref="C9:C11"/>
    <mergeCell ref="D11:F1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328894-0772-4F08-ACA9-C4C9C2FE13CB}">
          <x14:formula1>
            <xm:f>'DATA SHEET'!$D$2:$D$501</xm:f>
          </x14:formula1>
          <xm:sqref>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C2DD4-A8F7-40ED-AAA3-B50F5898DB8C}">
  <sheetPr codeName="Sheet2">
    <pageSetUpPr fitToPage="1"/>
  </sheetPr>
  <dimension ref="A1:BZ88"/>
  <sheetViews>
    <sheetView tabSelected="1" zoomScale="75" zoomScaleNormal="75" workbookViewId="0">
      <selection activeCell="B4" sqref="B4:D7"/>
    </sheetView>
  </sheetViews>
  <sheetFormatPr defaultRowHeight="14.4" x14ac:dyDescent="0.3"/>
  <cols>
    <col min="1" max="1" width="5.77734375" customWidth="1"/>
    <col min="2" max="2" width="11.33203125" customWidth="1"/>
    <col min="5" max="5" width="5.77734375" customWidth="1"/>
    <col min="6" max="6" width="11.109375" customWidth="1"/>
    <col min="9" max="9" width="5.77734375" customWidth="1"/>
    <col min="10" max="10" width="11.6640625" customWidth="1"/>
    <col min="13" max="13" width="5.77734375" customWidth="1"/>
    <col min="14" max="14" width="11.109375" customWidth="1"/>
    <col min="17" max="17" width="5.77734375" customWidth="1"/>
    <col min="18" max="18" width="11.21875" customWidth="1"/>
    <col min="21" max="21" width="5.77734375" customWidth="1"/>
    <col min="22" max="22" width="11.5546875" customWidth="1"/>
    <col min="25" max="25" width="5.77734375" customWidth="1"/>
    <col min="26" max="26" width="11.5546875" customWidth="1"/>
    <col min="29" max="29" width="5.77734375" customWidth="1"/>
    <col min="30" max="30" width="11.21875" customWidth="1"/>
    <col min="33" max="33" width="5.77734375" customWidth="1"/>
    <col min="34" max="34" width="11.33203125" customWidth="1"/>
    <col min="37" max="37" width="3.77734375" customWidth="1"/>
    <col min="41" max="41" width="3.77734375" customWidth="1"/>
  </cols>
  <sheetData>
    <row r="1" spans="1:78" s="1" customFormat="1" x14ac:dyDescent="0.3">
      <c r="AH1" s="10"/>
      <c r="AI1" s="10"/>
      <c r="AJ1" s="10"/>
      <c r="AK1" s="10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</row>
    <row r="2" spans="1:78" s="1" customFormat="1" x14ac:dyDescent="0.3">
      <c r="AH2" s="10"/>
      <c r="AI2" s="10"/>
      <c r="AJ2" s="10"/>
      <c r="AK2" s="10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</row>
    <row r="3" spans="1:78" ht="15" customHeight="1" thickBot="1" x14ac:dyDescent="0.35">
      <c r="A3" s="46"/>
      <c r="B3" s="145" t="s">
        <v>71</v>
      </c>
      <c r="C3" s="145"/>
      <c r="D3" s="145"/>
      <c r="E3" s="46"/>
      <c r="AL3" s="3"/>
      <c r="AM3" s="3"/>
      <c r="AN3" s="3"/>
      <c r="AP3" s="3"/>
      <c r="AQ3" s="3"/>
      <c r="AR3" s="3"/>
      <c r="AS3" s="3"/>
      <c r="AT3" s="2"/>
      <c r="AU3" s="3"/>
      <c r="AV3" s="3"/>
      <c r="AW3" s="3"/>
      <c r="AX3" s="2"/>
      <c r="AY3" s="3"/>
      <c r="AZ3" s="3"/>
      <c r="BA3" s="3"/>
      <c r="BB3" s="2"/>
      <c r="BC3" s="3"/>
      <c r="BD3" s="3"/>
      <c r="BE3" s="3"/>
      <c r="BF3" s="2"/>
      <c r="BG3" s="3"/>
      <c r="BH3" s="3"/>
      <c r="BI3" s="3"/>
      <c r="BJ3" s="2"/>
      <c r="BK3" s="3"/>
      <c r="BL3" s="3"/>
      <c r="BM3" s="3"/>
      <c r="BN3" s="2"/>
      <c r="BO3" s="3"/>
      <c r="BP3" s="3"/>
      <c r="BQ3" s="3"/>
      <c r="BR3" s="2"/>
      <c r="BS3" s="3"/>
      <c r="BT3" s="3"/>
      <c r="BU3" s="3"/>
      <c r="BV3" s="2"/>
      <c r="BW3" s="3"/>
      <c r="BX3" s="3"/>
      <c r="BY3" s="3"/>
    </row>
    <row r="4" spans="1:78" ht="14.4" customHeight="1" x14ac:dyDescent="0.3">
      <c r="A4" s="46"/>
      <c r="B4" s="136">
        <v>501</v>
      </c>
      <c r="C4" s="137"/>
      <c r="D4" s="138"/>
      <c r="E4" s="46"/>
      <c r="AS4" s="3"/>
    </row>
    <row r="5" spans="1:78" ht="14.4" customHeight="1" x14ac:dyDescent="0.3">
      <c r="A5" s="46"/>
      <c r="B5" s="139"/>
      <c r="C5" s="140"/>
      <c r="D5" s="141"/>
      <c r="E5" s="46"/>
      <c r="AS5" s="3"/>
    </row>
    <row r="6" spans="1:78" ht="14.4" customHeight="1" x14ac:dyDescent="0.3">
      <c r="A6" s="46"/>
      <c r="B6" s="139"/>
      <c r="C6" s="140"/>
      <c r="D6" s="141"/>
      <c r="E6" s="46"/>
      <c r="AS6" s="3"/>
    </row>
    <row r="7" spans="1:78" ht="15" customHeight="1" thickBot="1" x14ac:dyDescent="0.35">
      <c r="A7" s="46"/>
      <c r="B7" s="142"/>
      <c r="C7" s="143"/>
      <c r="D7" s="144"/>
      <c r="E7" s="46"/>
      <c r="AS7" s="3"/>
    </row>
    <row r="8" spans="1:78" x14ac:dyDescent="0.3">
      <c r="A8" s="46"/>
      <c r="B8" s="46"/>
      <c r="C8" s="46"/>
      <c r="D8" s="46"/>
      <c r="E8" s="46"/>
      <c r="AH8" s="10"/>
      <c r="AI8" s="10"/>
      <c r="AJ8" s="10"/>
      <c r="AK8" s="10"/>
      <c r="AS8" s="3"/>
    </row>
    <row r="9" spans="1:78" x14ac:dyDescent="0.3">
      <c r="A9" s="46"/>
      <c r="B9" s="146" t="s">
        <v>72</v>
      </c>
      <c r="C9" s="146"/>
      <c r="D9" s="146"/>
      <c r="E9" s="46"/>
      <c r="AH9" s="10"/>
      <c r="AI9" s="10"/>
      <c r="AJ9" s="10"/>
      <c r="AK9" s="10"/>
      <c r="AS9" s="3"/>
    </row>
    <row r="10" spans="1:78" x14ac:dyDescent="0.3">
      <c r="A10" s="46"/>
      <c r="B10" s="148">
        <v>80</v>
      </c>
      <c r="C10" s="148"/>
      <c r="D10" s="148"/>
      <c r="E10" s="46"/>
      <c r="AH10" s="10"/>
      <c r="AI10" s="10"/>
      <c r="AJ10" s="10"/>
      <c r="AK10" s="10"/>
      <c r="AS10" s="3"/>
    </row>
    <row r="11" spans="1:78" x14ac:dyDescent="0.3">
      <c r="A11" s="46"/>
      <c r="B11" s="148"/>
      <c r="C11" s="148"/>
      <c r="D11" s="148"/>
      <c r="E11" s="46"/>
      <c r="AH11" s="10"/>
      <c r="AI11" s="10"/>
      <c r="AJ11" s="10"/>
      <c r="AK11" s="10"/>
      <c r="AS11" s="3"/>
    </row>
    <row r="12" spans="1:78" x14ac:dyDescent="0.3">
      <c r="A12" s="46"/>
      <c r="B12" s="148"/>
      <c r="C12" s="148"/>
      <c r="D12" s="148"/>
      <c r="E12" s="46"/>
      <c r="AH12" s="10"/>
      <c r="AI12" s="10"/>
      <c r="AJ12" s="10"/>
      <c r="AK12" s="10"/>
      <c r="AS12" s="3"/>
    </row>
    <row r="13" spans="1:78" x14ac:dyDescent="0.3">
      <c r="A13" s="46"/>
      <c r="B13" s="148"/>
      <c r="C13" s="148"/>
      <c r="D13" s="148"/>
      <c r="E13" s="46"/>
      <c r="AH13" s="10"/>
      <c r="AI13" s="10"/>
      <c r="AJ13" s="10"/>
      <c r="AK13" s="10"/>
      <c r="AS13" s="3"/>
    </row>
    <row r="14" spans="1:78" x14ac:dyDescent="0.3">
      <c r="A14" s="46"/>
      <c r="B14" s="46"/>
      <c r="C14" s="46"/>
      <c r="D14" s="46"/>
      <c r="E14" s="46"/>
      <c r="AH14" s="10"/>
      <c r="AI14" s="10"/>
      <c r="AJ14" s="10"/>
      <c r="AK14" s="10"/>
      <c r="AS14" s="3"/>
    </row>
    <row r="15" spans="1:78" x14ac:dyDescent="0.3">
      <c r="A15" s="46"/>
      <c r="B15" s="46"/>
      <c r="C15" s="46"/>
      <c r="D15" s="46"/>
      <c r="E15" s="46"/>
      <c r="AH15" s="10"/>
      <c r="AI15" s="10"/>
      <c r="AJ15" s="10"/>
      <c r="AK15" s="10"/>
      <c r="AS15" s="3"/>
    </row>
    <row r="16" spans="1:78" ht="15" thickBot="1" x14ac:dyDescent="0.35">
      <c r="A16" s="46"/>
      <c r="B16" s="46"/>
      <c r="C16" s="46"/>
      <c r="D16" s="46"/>
      <c r="E16" s="46"/>
      <c r="AH16" s="10"/>
      <c r="AI16" s="10"/>
      <c r="AJ16" s="10"/>
      <c r="AK16" s="10"/>
      <c r="AS16" s="3"/>
    </row>
    <row r="17" spans="1:45" x14ac:dyDescent="0.3">
      <c r="A17" s="29"/>
      <c r="B17" s="147"/>
      <c r="C17" s="147"/>
      <c r="D17" s="147"/>
      <c r="E17" s="30"/>
      <c r="F17" s="30"/>
      <c r="G17" s="30"/>
      <c r="H17" s="30"/>
      <c r="I17" s="30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31"/>
      <c r="AD17" s="44"/>
      <c r="AE17" s="44"/>
      <c r="AF17" s="44"/>
      <c r="AG17" s="45"/>
      <c r="AH17" s="10"/>
      <c r="AI17" s="10"/>
      <c r="AJ17" s="10"/>
      <c r="AK17" s="10"/>
      <c r="AS17" s="3"/>
    </row>
    <row r="18" spans="1:45" ht="15" thickBot="1" x14ac:dyDescent="0.35">
      <c r="A18" s="32"/>
      <c r="B18" s="37"/>
      <c r="C18" s="38"/>
      <c r="D18" s="37"/>
      <c r="E18" s="37"/>
      <c r="F18" s="37"/>
      <c r="G18" s="38" t="s">
        <v>56</v>
      </c>
      <c r="H18" s="37"/>
      <c r="I18" s="37"/>
      <c r="J18" s="42"/>
      <c r="K18" s="38"/>
      <c r="L18" s="42"/>
      <c r="M18" s="42"/>
      <c r="N18" s="42"/>
      <c r="O18" s="43" t="s">
        <v>57</v>
      </c>
      <c r="P18" s="42"/>
      <c r="Q18" s="42"/>
      <c r="R18" s="42"/>
      <c r="S18" s="38"/>
      <c r="T18" s="42"/>
      <c r="U18" s="42"/>
      <c r="V18" s="42"/>
      <c r="W18" s="43" t="s">
        <v>58</v>
      </c>
      <c r="X18" s="42"/>
      <c r="Y18" s="42"/>
      <c r="Z18" s="42"/>
      <c r="AA18" s="38"/>
      <c r="AB18" s="42"/>
      <c r="AC18" s="35"/>
      <c r="AD18" s="46"/>
      <c r="AE18" s="46"/>
      <c r="AF18" s="46"/>
      <c r="AG18" s="47"/>
      <c r="AH18" s="10"/>
      <c r="AI18" s="10"/>
      <c r="AJ18" s="10"/>
      <c r="AK18" s="10"/>
      <c r="AS18" s="3"/>
    </row>
    <row r="19" spans="1:45" ht="15" thickBot="1" x14ac:dyDescent="0.35">
      <c r="A19" s="32"/>
      <c r="B19" s="124" t="s">
        <v>53</v>
      </c>
      <c r="C19" s="125"/>
      <c r="D19" s="126"/>
      <c r="E19" s="38"/>
      <c r="F19" s="124" t="s">
        <v>54</v>
      </c>
      <c r="G19" s="125"/>
      <c r="H19" s="126"/>
      <c r="I19" s="38"/>
      <c r="J19" s="124" t="s">
        <v>59</v>
      </c>
      <c r="K19" s="125"/>
      <c r="L19" s="126"/>
      <c r="M19" s="42"/>
      <c r="N19" s="124" t="s">
        <v>55</v>
      </c>
      <c r="O19" s="125"/>
      <c r="P19" s="126"/>
      <c r="Q19" s="42"/>
      <c r="R19" s="124" t="s">
        <v>60</v>
      </c>
      <c r="S19" s="125"/>
      <c r="T19" s="126"/>
      <c r="U19" s="42"/>
      <c r="V19" s="124" t="s">
        <v>55</v>
      </c>
      <c r="W19" s="125"/>
      <c r="X19" s="126"/>
      <c r="Y19" s="42"/>
      <c r="Z19" s="124" t="s">
        <v>61</v>
      </c>
      <c r="AA19" s="125"/>
      <c r="AB19" s="126"/>
      <c r="AC19" s="35"/>
      <c r="AD19" s="46"/>
      <c r="AE19" s="46"/>
      <c r="AF19" s="46"/>
      <c r="AG19" s="47"/>
      <c r="AH19" s="10"/>
      <c r="AI19" s="10"/>
      <c r="AJ19" s="10"/>
      <c r="AK19" s="10"/>
      <c r="AS19" s="3"/>
    </row>
    <row r="20" spans="1:45" x14ac:dyDescent="0.3">
      <c r="A20" s="32"/>
      <c r="B20" s="136">
        <f>B4-B10</f>
        <v>421</v>
      </c>
      <c r="C20" s="137"/>
      <c r="D20" s="138"/>
      <c r="E20" s="38"/>
      <c r="F20" s="127" t="str">
        <f>VLOOKUP(B20, 'DATA SHEET'!D2:E501, 2, FALSE)</f>
        <v>T20</v>
      </c>
      <c r="G20" s="128"/>
      <c r="H20" s="129"/>
      <c r="I20" s="38"/>
      <c r="J20" s="127">
        <f>VLOOKUP(B20, 'DATA SHEET'!D2:F501, 3, FALSE)</f>
        <v>361</v>
      </c>
      <c r="K20" s="128"/>
      <c r="L20" s="129"/>
      <c r="M20" s="37"/>
      <c r="N20" s="127" t="str">
        <f>VLOOKUP(J20, 'DATA SHEET'!D2:E501, 2, FALSE)</f>
        <v>T20</v>
      </c>
      <c r="O20" s="128"/>
      <c r="P20" s="129"/>
      <c r="Q20" s="37"/>
      <c r="R20" s="127">
        <f>VLOOKUP(J20, 'DATA SHEET'!D2:F501, 3, FALSE)</f>
        <v>301</v>
      </c>
      <c r="S20" s="128"/>
      <c r="T20" s="129"/>
      <c r="U20" s="37"/>
      <c r="V20" s="127" t="str">
        <f>VLOOKUP(R20, 'DATA SHEET'!D2:E501, 2, FALSE)</f>
        <v>T19</v>
      </c>
      <c r="W20" s="128"/>
      <c r="X20" s="129"/>
      <c r="Y20" s="37"/>
      <c r="Z20" s="127">
        <f>VLOOKUP(R20, 'DATA SHEET'!D2:F501, 3, FALSE)</f>
        <v>241</v>
      </c>
      <c r="AA20" s="128"/>
      <c r="AB20" s="129"/>
      <c r="AC20" s="35"/>
      <c r="AD20" s="46"/>
      <c r="AE20" s="46"/>
      <c r="AF20" s="46"/>
      <c r="AG20" s="47"/>
      <c r="AH20" s="10"/>
      <c r="AI20" s="10"/>
      <c r="AJ20" s="10"/>
      <c r="AK20" s="10"/>
      <c r="AS20" s="3"/>
    </row>
    <row r="21" spans="1:45" x14ac:dyDescent="0.3">
      <c r="A21" s="32"/>
      <c r="B21" s="139"/>
      <c r="C21" s="140"/>
      <c r="D21" s="141"/>
      <c r="E21" s="38"/>
      <c r="F21" s="130"/>
      <c r="G21" s="131"/>
      <c r="H21" s="132"/>
      <c r="I21" s="38"/>
      <c r="J21" s="130"/>
      <c r="K21" s="131"/>
      <c r="L21" s="132"/>
      <c r="M21" s="37"/>
      <c r="N21" s="130"/>
      <c r="O21" s="131"/>
      <c r="P21" s="132"/>
      <c r="Q21" s="37"/>
      <c r="R21" s="130"/>
      <c r="S21" s="131"/>
      <c r="T21" s="132"/>
      <c r="U21" s="37"/>
      <c r="V21" s="130"/>
      <c r="W21" s="131"/>
      <c r="X21" s="132"/>
      <c r="Y21" s="37"/>
      <c r="Z21" s="130"/>
      <c r="AA21" s="131"/>
      <c r="AB21" s="132"/>
      <c r="AC21" s="35"/>
      <c r="AD21" s="46"/>
      <c r="AE21" s="46"/>
      <c r="AF21" s="46"/>
      <c r="AG21" s="47"/>
      <c r="AH21" s="10"/>
      <c r="AI21" s="10"/>
      <c r="AJ21" s="10"/>
      <c r="AK21" s="10"/>
      <c r="AS21" s="3"/>
    </row>
    <row r="22" spans="1:45" x14ac:dyDescent="0.3">
      <c r="A22" s="32"/>
      <c r="B22" s="139"/>
      <c r="C22" s="140"/>
      <c r="D22" s="141"/>
      <c r="E22" s="38"/>
      <c r="F22" s="130"/>
      <c r="G22" s="131"/>
      <c r="H22" s="132"/>
      <c r="I22" s="38"/>
      <c r="J22" s="130"/>
      <c r="K22" s="131"/>
      <c r="L22" s="132"/>
      <c r="M22" s="37"/>
      <c r="N22" s="130"/>
      <c r="O22" s="131"/>
      <c r="P22" s="132"/>
      <c r="Q22" s="37"/>
      <c r="R22" s="130"/>
      <c r="S22" s="131"/>
      <c r="T22" s="132"/>
      <c r="U22" s="37"/>
      <c r="V22" s="130"/>
      <c r="W22" s="131"/>
      <c r="X22" s="132"/>
      <c r="Y22" s="37"/>
      <c r="Z22" s="130"/>
      <c r="AA22" s="131"/>
      <c r="AB22" s="132"/>
      <c r="AC22" s="35"/>
      <c r="AD22" s="46"/>
      <c r="AE22" s="46"/>
      <c r="AF22" s="46"/>
      <c r="AG22" s="47"/>
      <c r="AH22" s="10"/>
      <c r="AI22" s="10"/>
      <c r="AJ22" s="10"/>
      <c r="AK22" s="10"/>
      <c r="AS22" s="3"/>
    </row>
    <row r="23" spans="1:45" ht="15" thickBot="1" x14ac:dyDescent="0.35">
      <c r="A23" s="32"/>
      <c r="B23" s="142"/>
      <c r="C23" s="143"/>
      <c r="D23" s="144"/>
      <c r="E23" s="38"/>
      <c r="F23" s="133"/>
      <c r="G23" s="134"/>
      <c r="H23" s="135"/>
      <c r="I23" s="38"/>
      <c r="J23" s="133"/>
      <c r="K23" s="134"/>
      <c r="L23" s="135"/>
      <c r="M23" s="37"/>
      <c r="N23" s="133"/>
      <c r="O23" s="134"/>
      <c r="P23" s="135"/>
      <c r="Q23" s="37"/>
      <c r="R23" s="133"/>
      <c r="S23" s="134"/>
      <c r="T23" s="135"/>
      <c r="U23" s="37"/>
      <c r="V23" s="133"/>
      <c r="W23" s="134"/>
      <c r="X23" s="135"/>
      <c r="Y23" s="37"/>
      <c r="Z23" s="133"/>
      <c r="AA23" s="134"/>
      <c r="AB23" s="135"/>
      <c r="AC23" s="33"/>
      <c r="AD23" s="46"/>
      <c r="AE23" s="46"/>
      <c r="AF23" s="46"/>
      <c r="AG23" s="46"/>
      <c r="AH23" s="10"/>
      <c r="AI23" s="10"/>
      <c r="AJ23" s="10"/>
      <c r="AK23" s="10"/>
      <c r="AS23" s="3"/>
    </row>
    <row r="24" spans="1:45" ht="15" thickBot="1" x14ac:dyDescent="0.35">
      <c r="A24" s="39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8"/>
      <c r="AE24" s="48"/>
      <c r="AF24" s="48"/>
      <c r="AG24" s="48"/>
      <c r="AH24" s="10"/>
      <c r="AI24" s="10"/>
      <c r="AJ24" s="10"/>
      <c r="AK24" s="10"/>
      <c r="AS24" s="3"/>
    </row>
    <row r="25" spans="1:45" ht="27" thickBot="1" x14ac:dyDescent="0.35">
      <c r="A25" s="17"/>
      <c r="B25" s="25" t="s">
        <v>0</v>
      </c>
      <c r="C25" s="26" t="s">
        <v>1</v>
      </c>
      <c r="D25" s="27" t="s">
        <v>2</v>
      </c>
      <c r="E25" s="28"/>
      <c r="F25" s="25" t="s">
        <v>0</v>
      </c>
      <c r="G25" s="26" t="s">
        <v>1</v>
      </c>
      <c r="H25" s="27" t="s">
        <v>2</v>
      </c>
      <c r="I25" s="28"/>
      <c r="J25" s="25" t="s">
        <v>0</v>
      </c>
      <c r="K25" s="26" t="s">
        <v>1</v>
      </c>
      <c r="L25" s="27" t="s">
        <v>2</v>
      </c>
      <c r="M25" s="28"/>
      <c r="N25" s="25" t="s">
        <v>0</v>
      </c>
      <c r="O25" s="26" t="s">
        <v>1</v>
      </c>
      <c r="P25" s="27" t="s">
        <v>2</v>
      </c>
      <c r="Q25" s="28"/>
      <c r="R25" s="25" t="s">
        <v>0</v>
      </c>
      <c r="S25" s="26" t="s">
        <v>1</v>
      </c>
      <c r="T25" s="27" t="s">
        <v>2</v>
      </c>
      <c r="U25" s="28"/>
      <c r="V25" s="25" t="s">
        <v>0</v>
      </c>
      <c r="W25" s="26" t="s">
        <v>1</v>
      </c>
      <c r="X25" s="27" t="s">
        <v>2</v>
      </c>
      <c r="Y25" s="28"/>
      <c r="Z25" s="25" t="s">
        <v>0</v>
      </c>
      <c r="AA25" s="26" t="s">
        <v>1</v>
      </c>
      <c r="AB25" s="27" t="s">
        <v>2</v>
      </c>
      <c r="AC25" s="28"/>
      <c r="AD25" s="25" t="s">
        <v>0</v>
      </c>
      <c r="AE25" s="26" t="s">
        <v>1</v>
      </c>
      <c r="AF25" s="27" t="s">
        <v>2</v>
      </c>
      <c r="AG25" s="18"/>
      <c r="AH25" s="10"/>
      <c r="AI25" s="10"/>
      <c r="AJ25" s="10"/>
      <c r="AK25" s="10"/>
      <c r="AS25" s="3"/>
    </row>
    <row r="26" spans="1:45" ht="15.6" thickTop="1" thickBot="1" x14ac:dyDescent="0.35">
      <c r="A26" s="17"/>
      <c r="B26" s="5">
        <v>2</v>
      </c>
      <c r="C26" s="6" t="s">
        <v>3</v>
      </c>
      <c r="D26" s="7">
        <v>0</v>
      </c>
      <c r="E26" s="8"/>
      <c r="F26" s="5">
        <v>64</v>
      </c>
      <c r="G26" s="6" t="s">
        <v>12</v>
      </c>
      <c r="H26" s="7">
        <v>16</v>
      </c>
      <c r="I26" s="8"/>
      <c r="J26" s="5">
        <v>126</v>
      </c>
      <c r="K26" s="6" t="s">
        <v>9</v>
      </c>
      <c r="L26" s="7">
        <v>69</v>
      </c>
      <c r="M26" s="8"/>
      <c r="N26" s="5">
        <v>188</v>
      </c>
      <c r="O26" s="6" t="s">
        <v>5</v>
      </c>
      <c r="P26" s="7">
        <v>128</v>
      </c>
      <c r="Q26" s="8"/>
      <c r="R26" s="5">
        <v>250</v>
      </c>
      <c r="S26" s="6" t="s">
        <v>5</v>
      </c>
      <c r="T26" s="7">
        <v>190</v>
      </c>
      <c r="U26" s="8"/>
      <c r="V26" s="5">
        <v>312</v>
      </c>
      <c r="W26" s="6" t="s">
        <v>5</v>
      </c>
      <c r="X26" s="7">
        <v>252</v>
      </c>
      <c r="Y26" s="8"/>
      <c r="Z26" s="5">
        <v>374</v>
      </c>
      <c r="AA26" s="6" t="s">
        <v>5</v>
      </c>
      <c r="AB26" s="7">
        <v>314</v>
      </c>
      <c r="AC26" s="8"/>
      <c r="AD26" s="5">
        <v>436</v>
      </c>
      <c r="AE26" s="6" t="s">
        <v>5</v>
      </c>
      <c r="AF26" s="7">
        <v>376</v>
      </c>
      <c r="AG26" s="18"/>
      <c r="AH26" s="10"/>
      <c r="AI26" s="10"/>
      <c r="AJ26" s="10"/>
      <c r="AK26" s="10"/>
      <c r="AS26" s="3"/>
    </row>
    <row r="27" spans="1:45" ht="15.6" thickTop="1" thickBot="1" x14ac:dyDescent="0.35">
      <c r="A27" s="17"/>
      <c r="B27" s="5">
        <v>3</v>
      </c>
      <c r="C27" s="6" t="s">
        <v>7</v>
      </c>
      <c r="D27" s="7">
        <v>2</v>
      </c>
      <c r="E27" s="8"/>
      <c r="F27" s="5">
        <v>65</v>
      </c>
      <c r="G27" s="6" t="s">
        <v>24</v>
      </c>
      <c r="H27" s="7">
        <v>40</v>
      </c>
      <c r="I27" s="8"/>
      <c r="J27" s="5">
        <v>127</v>
      </c>
      <c r="K27" s="6" t="s">
        <v>5</v>
      </c>
      <c r="L27" s="7">
        <v>67</v>
      </c>
      <c r="M27" s="8"/>
      <c r="N27" s="5">
        <v>189</v>
      </c>
      <c r="O27" s="6" t="s">
        <v>5</v>
      </c>
      <c r="P27" s="7">
        <v>129</v>
      </c>
      <c r="Q27" s="8"/>
      <c r="R27" s="5">
        <v>251</v>
      </c>
      <c r="S27" s="6" t="s">
        <v>5</v>
      </c>
      <c r="T27" s="7">
        <v>191</v>
      </c>
      <c r="U27" s="8"/>
      <c r="V27" s="5">
        <v>313</v>
      </c>
      <c r="W27" s="6" t="s">
        <v>5</v>
      </c>
      <c r="X27" s="7">
        <v>253</v>
      </c>
      <c r="Y27" s="8"/>
      <c r="Z27" s="5">
        <v>375</v>
      </c>
      <c r="AA27" s="6" t="s">
        <v>5</v>
      </c>
      <c r="AB27" s="7">
        <v>315</v>
      </c>
      <c r="AC27" s="8"/>
      <c r="AD27" s="5">
        <v>437</v>
      </c>
      <c r="AE27" s="6" t="s">
        <v>5</v>
      </c>
      <c r="AF27" s="7">
        <v>377</v>
      </c>
      <c r="AG27" s="18"/>
      <c r="AH27" s="10"/>
      <c r="AI27" s="10"/>
      <c r="AJ27" s="10"/>
      <c r="AK27" s="10"/>
      <c r="AS27" s="3"/>
    </row>
    <row r="28" spans="1:45" ht="15.6" thickTop="1" thickBot="1" x14ac:dyDescent="0.35">
      <c r="A28" s="17"/>
      <c r="B28" s="5">
        <v>4</v>
      </c>
      <c r="C28" s="6" t="s">
        <v>10</v>
      </c>
      <c r="D28" s="7">
        <v>0</v>
      </c>
      <c r="E28" s="8"/>
      <c r="F28" s="5">
        <v>66</v>
      </c>
      <c r="G28" s="6" t="s">
        <v>32</v>
      </c>
      <c r="H28" s="7">
        <v>24</v>
      </c>
      <c r="I28" s="8"/>
      <c r="J28" s="5">
        <v>128</v>
      </c>
      <c r="K28" s="6" t="s">
        <v>6</v>
      </c>
      <c r="L28" s="7">
        <v>74</v>
      </c>
      <c r="M28" s="8"/>
      <c r="N28" s="5">
        <v>190</v>
      </c>
      <c r="O28" s="6" t="s">
        <v>5</v>
      </c>
      <c r="P28" s="7">
        <v>130</v>
      </c>
      <c r="Q28" s="8"/>
      <c r="R28" s="5">
        <v>252</v>
      </c>
      <c r="S28" s="6" t="s">
        <v>5</v>
      </c>
      <c r="T28" s="7">
        <v>192</v>
      </c>
      <c r="U28" s="8"/>
      <c r="V28" s="5">
        <v>314</v>
      </c>
      <c r="W28" s="6" t="s">
        <v>5</v>
      </c>
      <c r="X28" s="7">
        <v>254</v>
      </c>
      <c r="Y28" s="8"/>
      <c r="Z28" s="5">
        <v>376</v>
      </c>
      <c r="AA28" s="6" t="s">
        <v>5</v>
      </c>
      <c r="AB28" s="7">
        <v>316</v>
      </c>
      <c r="AC28" s="8"/>
      <c r="AD28" s="5">
        <v>438</v>
      </c>
      <c r="AE28" s="6" t="s">
        <v>5</v>
      </c>
      <c r="AF28" s="7">
        <v>378</v>
      </c>
      <c r="AG28" s="18"/>
      <c r="AH28" s="10"/>
      <c r="AI28" s="10"/>
      <c r="AJ28" s="10"/>
      <c r="AK28" s="10"/>
      <c r="AS28" s="3"/>
    </row>
    <row r="29" spans="1:45" ht="15.6" thickTop="1" thickBot="1" x14ac:dyDescent="0.35">
      <c r="A29" s="17"/>
      <c r="B29" s="5">
        <v>5</v>
      </c>
      <c r="C29" s="6" t="s">
        <v>7</v>
      </c>
      <c r="D29" s="7">
        <v>4</v>
      </c>
      <c r="E29" s="8"/>
      <c r="F29" s="5">
        <v>67</v>
      </c>
      <c r="G29" s="6" t="s">
        <v>34</v>
      </c>
      <c r="H29" s="7">
        <v>16</v>
      </c>
      <c r="I29" s="8"/>
      <c r="J29" s="5">
        <v>129</v>
      </c>
      <c r="K29" s="6" t="s">
        <v>9</v>
      </c>
      <c r="L29" s="7">
        <v>72</v>
      </c>
      <c r="M29" s="8"/>
      <c r="N29" s="5">
        <v>191</v>
      </c>
      <c r="O29" s="6" t="s">
        <v>5</v>
      </c>
      <c r="P29" s="7">
        <v>131</v>
      </c>
      <c r="Q29" s="8"/>
      <c r="R29" s="5">
        <v>253</v>
      </c>
      <c r="S29" s="6" t="s">
        <v>5</v>
      </c>
      <c r="T29" s="7">
        <v>193</v>
      </c>
      <c r="U29" s="8"/>
      <c r="V29" s="5">
        <v>315</v>
      </c>
      <c r="W29" s="6" t="s">
        <v>5</v>
      </c>
      <c r="X29" s="7">
        <v>255</v>
      </c>
      <c r="Y29" s="8"/>
      <c r="Z29" s="5">
        <v>377</v>
      </c>
      <c r="AA29" s="6" t="s">
        <v>5</v>
      </c>
      <c r="AB29" s="7">
        <v>317</v>
      </c>
      <c r="AC29" s="8"/>
      <c r="AD29" s="5">
        <v>439</v>
      </c>
      <c r="AE29" s="6" t="s">
        <v>5</v>
      </c>
      <c r="AF29" s="7">
        <v>379</v>
      </c>
      <c r="AG29" s="18"/>
      <c r="AH29" s="10"/>
      <c r="AI29" s="10"/>
      <c r="AJ29" s="10"/>
      <c r="AK29" s="10"/>
      <c r="AS29" s="3"/>
    </row>
    <row r="30" spans="1:45" ht="15.6" thickTop="1" thickBot="1" x14ac:dyDescent="0.35">
      <c r="A30" s="17"/>
      <c r="B30" s="5">
        <v>6</v>
      </c>
      <c r="C30" s="6" t="s">
        <v>15</v>
      </c>
      <c r="D30" s="7">
        <v>0</v>
      </c>
      <c r="E30" s="8"/>
      <c r="F30" s="5">
        <v>68</v>
      </c>
      <c r="G30" s="6" t="s">
        <v>12</v>
      </c>
      <c r="H30" s="7">
        <v>20</v>
      </c>
      <c r="I30" s="8"/>
      <c r="J30" s="5">
        <v>130</v>
      </c>
      <c r="K30" s="6" t="s">
        <v>5</v>
      </c>
      <c r="L30" s="7">
        <v>70</v>
      </c>
      <c r="M30" s="8"/>
      <c r="N30" s="5">
        <v>192</v>
      </c>
      <c r="O30" s="6" t="s">
        <v>5</v>
      </c>
      <c r="P30" s="7">
        <v>132</v>
      </c>
      <c r="Q30" s="8"/>
      <c r="R30" s="5">
        <v>254</v>
      </c>
      <c r="S30" s="6" t="s">
        <v>5</v>
      </c>
      <c r="T30" s="7">
        <v>194</v>
      </c>
      <c r="U30" s="8"/>
      <c r="V30" s="5">
        <v>316</v>
      </c>
      <c r="W30" s="6" t="s">
        <v>5</v>
      </c>
      <c r="X30" s="7">
        <v>256</v>
      </c>
      <c r="Y30" s="8"/>
      <c r="Z30" s="5">
        <v>378</v>
      </c>
      <c r="AA30" s="6" t="s">
        <v>5</v>
      </c>
      <c r="AB30" s="7">
        <v>318</v>
      </c>
      <c r="AC30" s="8"/>
      <c r="AD30" s="5">
        <v>440</v>
      </c>
      <c r="AE30" s="6" t="s">
        <v>5</v>
      </c>
      <c r="AF30" s="7">
        <v>380</v>
      </c>
      <c r="AG30" s="18"/>
      <c r="AH30" s="10"/>
      <c r="AI30" s="10"/>
      <c r="AJ30" s="10"/>
      <c r="AK30" s="10"/>
      <c r="AS30" s="3"/>
    </row>
    <row r="31" spans="1:45" ht="15.6" thickTop="1" thickBot="1" x14ac:dyDescent="0.35">
      <c r="A31" s="17"/>
      <c r="B31" s="5">
        <v>7</v>
      </c>
      <c r="C31" s="6" t="s">
        <v>17</v>
      </c>
      <c r="D31" s="7">
        <v>4</v>
      </c>
      <c r="E31" s="8"/>
      <c r="F31" s="5">
        <v>69</v>
      </c>
      <c r="G31" s="6" t="s">
        <v>36</v>
      </c>
      <c r="H31" s="7">
        <v>24</v>
      </c>
      <c r="I31" s="8"/>
      <c r="J31" s="5">
        <v>131</v>
      </c>
      <c r="K31" s="6" t="s">
        <v>34</v>
      </c>
      <c r="L31" s="7">
        <v>80</v>
      </c>
      <c r="M31" s="8"/>
      <c r="N31" s="5">
        <v>193</v>
      </c>
      <c r="O31" s="6" t="s">
        <v>5</v>
      </c>
      <c r="P31" s="7">
        <v>133</v>
      </c>
      <c r="Q31" s="8"/>
      <c r="R31" s="5">
        <v>255</v>
      </c>
      <c r="S31" s="6" t="s">
        <v>5</v>
      </c>
      <c r="T31" s="7">
        <v>195</v>
      </c>
      <c r="U31" s="8"/>
      <c r="V31" s="5">
        <v>317</v>
      </c>
      <c r="W31" s="6" t="s">
        <v>5</v>
      </c>
      <c r="X31" s="7">
        <v>257</v>
      </c>
      <c r="Y31" s="8"/>
      <c r="Z31" s="5">
        <v>379</v>
      </c>
      <c r="AA31" s="6" t="s">
        <v>5</v>
      </c>
      <c r="AB31" s="7">
        <v>319</v>
      </c>
      <c r="AC31" s="8"/>
      <c r="AD31" s="5">
        <v>441</v>
      </c>
      <c r="AE31" s="6" t="s">
        <v>5</v>
      </c>
      <c r="AF31" s="7">
        <v>381</v>
      </c>
      <c r="AG31" s="18"/>
      <c r="AH31" s="10"/>
      <c r="AI31" s="10"/>
      <c r="AJ31" s="10"/>
      <c r="AK31" s="10"/>
      <c r="AS31" s="3"/>
    </row>
    <row r="32" spans="1:45" ht="15.6" thickTop="1" thickBot="1" x14ac:dyDescent="0.35">
      <c r="A32" s="17"/>
      <c r="B32" s="5">
        <v>8</v>
      </c>
      <c r="C32" s="6" t="s">
        <v>19</v>
      </c>
      <c r="D32" s="7">
        <v>0</v>
      </c>
      <c r="E32" s="8"/>
      <c r="F32" s="5">
        <v>70</v>
      </c>
      <c r="G32" s="6" t="s">
        <v>26</v>
      </c>
      <c r="H32" s="7">
        <v>40</v>
      </c>
      <c r="I32" s="8"/>
      <c r="J32" s="5">
        <v>132</v>
      </c>
      <c r="K32" s="6" t="s">
        <v>14</v>
      </c>
      <c r="L32" s="7">
        <v>82</v>
      </c>
      <c r="M32" s="8"/>
      <c r="N32" s="5">
        <v>194</v>
      </c>
      <c r="O32" s="6" t="s">
        <v>5</v>
      </c>
      <c r="P32" s="7">
        <v>134</v>
      </c>
      <c r="Q32" s="8"/>
      <c r="R32" s="5">
        <v>256</v>
      </c>
      <c r="S32" s="6" t="s">
        <v>5</v>
      </c>
      <c r="T32" s="7">
        <v>196</v>
      </c>
      <c r="U32" s="8"/>
      <c r="V32" s="5">
        <v>318</v>
      </c>
      <c r="W32" s="6" t="s">
        <v>5</v>
      </c>
      <c r="X32" s="7">
        <v>258</v>
      </c>
      <c r="Y32" s="8"/>
      <c r="Z32" s="5">
        <v>380</v>
      </c>
      <c r="AA32" s="6" t="s">
        <v>5</v>
      </c>
      <c r="AB32" s="7">
        <v>320</v>
      </c>
      <c r="AC32" s="8"/>
      <c r="AD32" s="5">
        <v>442</v>
      </c>
      <c r="AE32" s="6" t="s">
        <v>5</v>
      </c>
      <c r="AF32" s="7">
        <v>382</v>
      </c>
      <c r="AG32" s="18"/>
      <c r="AH32" s="10"/>
      <c r="AI32" s="10"/>
      <c r="AJ32" s="10"/>
      <c r="AK32" s="10"/>
      <c r="AS32" s="3"/>
    </row>
    <row r="33" spans="1:45" ht="15.6" thickTop="1" thickBot="1" x14ac:dyDescent="0.35">
      <c r="A33" s="17"/>
      <c r="B33" s="5">
        <v>9</v>
      </c>
      <c r="C33" s="6" t="s">
        <v>7</v>
      </c>
      <c r="D33" s="7">
        <v>8</v>
      </c>
      <c r="E33" s="8"/>
      <c r="F33" s="5">
        <v>71</v>
      </c>
      <c r="G33" s="6" t="s">
        <v>28</v>
      </c>
      <c r="H33" s="7">
        <v>32</v>
      </c>
      <c r="I33" s="8"/>
      <c r="J33" s="5">
        <v>133</v>
      </c>
      <c r="K33" s="6" t="s">
        <v>5</v>
      </c>
      <c r="L33" s="7">
        <v>73</v>
      </c>
      <c r="M33" s="8"/>
      <c r="N33" s="5">
        <v>195</v>
      </c>
      <c r="O33" s="6" t="s">
        <v>5</v>
      </c>
      <c r="P33" s="7">
        <v>135</v>
      </c>
      <c r="Q33" s="8"/>
      <c r="R33" s="5">
        <v>257</v>
      </c>
      <c r="S33" s="6" t="s">
        <v>5</v>
      </c>
      <c r="T33" s="7">
        <v>197</v>
      </c>
      <c r="U33" s="8"/>
      <c r="V33" s="5">
        <v>319</v>
      </c>
      <c r="W33" s="6" t="s">
        <v>5</v>
      </c>
      <c r="X33" s="7">
        <v>259</v>
      </c>
      <c r="Y33" s="8"/>
      <c r="Z33" s="5">
        <v>381</v>
      </c>
      <c r="AA33" s="6" t="s">
        <v>5</v>
      </c>
      <c r="AB33" s="7">
        <v>321</v>
      </c>
      <c r="AC33" s="8"/>
      <c r="AD33" s="5">
        <v>443</v>
      </c>
      <c r="AE33" s="6" t="s">
        <v>5</v>
      </c>
      <c r="AF33" s="7">
        <v>383</v>
      </c>
      <c r="AG33" s="18"/>
      <c r="AH33" s="10"/>
      <c r="AI33" s="10"/>
      <c r="AJ33" s="10"/>
      <c r="AK33" s="10"/>
      <c r="AS33" s="3"/>
    </row>
    <row r="34" spans="1:45" ht="15.6" thickTop="1" thickBot="1" x14ac:dyDescent="0.35">
      <c r="A34" s="17"/>
      <c r="B34" s="5">
        <v>10</v>
      </c>
      <c r="C34" s="6" t="s">
        <v>22</v>
      </c>
      <c r="D34" s="7">
        <v>0</v>
      </c>
      <c r="E34" s="8"/>
      <c r="F34" s="5">
        <v>72</v>
      </c>
      <c r="G34" s="6" t="s">
        <v>12</v>
      </c>
      <c r="H34" s="7">
        <v>24</v>
      </c>
      <c r="I34" s="8"/>
      <c r="J34" s="5">
        <v>134</v>
      </c>
      <c r="K34" s="6" t="s">
        <v>6</v>
      </c>
      <c r="L34" s="7">
        <v>80</v>
      </c>
      <c r="M34" s="8"/>
      <c r="N34" s="5">
        <v>196</v>
      </c>
      <c r="O34" s="6" t="s">
        <v>5</v>
      </c>
      <c r="P34" s="7">
        <v>136</v>
      </c>
      <c r="Q34" s="8"/>
      <c r="R34" s="5">
        <v>258</v>
      </c>
      <c r="S34" s="6" t="s">
        <v>5</v>
      </c>
      <c r="T34" s="7">
        <v>198</v>
      </c>
      <c r="U34" s="8"/>
      <c r="V34" s="5">
        <v>320</v>
      </c>
      <c r="W34" s="6" t="s">
        <v>5</v>
      </c>
      <c r="X34" s="7">
        <v>260</v>
      </c>
      <c r="Y34" s="8"/>
      <c r="Z34" s="5">
        <v>382</v>
      </c>
      <c r="AA34" s="6" t="s">
        <v>5</v>
      </c>
      <c r="AB34" s="7">
        <v>322</v>
      </c>
      <c r="AC34" s="8"/>
      <c r="AD34" s="5">
        <v>444</v>
      </c>
      <c r="AE34" s="6" t="s">
        <v>5</v>
      </c>
      <c r="AF34" s="7">
        <v>384</v>
      </c>
      <c r="AG34" s="18"/>
      <c r="AH34" s="10"/>
      <c r="AI34" s="10"/>
      <c r="AJ34" s="10"/>
      <c r="AK34" s="10"/>
      <c r="AS34" s="3"/>
    </row>
    <row r="35" spans="1:45" ht="15.6" thickTop="1" thickBot="1" x14ac:dyDescent="0.35">
      <c r="A35" s="17"/>
      <c r="B35" s="5">
        <v>11</v>
      </c>
      <c r="C35" s="6" t="s">
        <v>17</v>
      </c>
      <c r="D35" s="7">
        <v>8</v>
      </c>
      <c r="E35" s="8"/>
      <c r="F35" s="5">
        <v>73</v>
      </c>
      <c r="G35" s="6" t="s">
        <v>9</v>
      </c>
      <c r="H35" s="7">
        <v>16</v>
      </c>
      <c r="I35" s="8"/>
      <c r="J35" s="5">
        <v>135</v>
      </c>
      <c r="K35" s="6" t="s">
        <v>14</v>
      </c>
      <c r="L35" s="7">
        <v>85</v>
      </c>
      <c r="M35" s="8"/>
      <c r="N35" s="5">
        <v>197</v>
      </c>
      <c r="O35" s="6" t="s">
        <v>5</v>
      </c>
      <c r="P35" s="7">
        <v>137</v>
      </c>
      <c r="Q35" s="8"/>
      <c r="R35" s="5">
        <v>259</v>
      </c>
      <c r="S35" s="6" t="s">
        <v>5</v>
      </c>
      <c r="T35" s="7">
        <v>202</v>
      </c>
      <c r="U35" s="8"/>
      <c r="V35" s="5">
        <v>321</v>
      </c>
      <c r="W35" s="6" t="s">
        <v>5</v>
      </c>
      <c r="X35" s="7">
        <v>261</v>
      </c>
      <c r="Y35" s="8"/>
      <c r="Z35" s="5">
        <v>383</v>
      </c>
      <c r="AA35" s="6" t="s">
        <v>5</v>
      </c>
      <c r="AB35" s="7">
        <v>323</v>
      </c>
      <c r="AC35" s="8"/>
      <c r="AD35" s="5">
        <v>445</v>
      </c>
      <c r="AE35" s="6" t="s">
        <v>5</v>
      </c>
      <c r="AF35" s="7">
        <v>385</v>
      </c>
      <c r="AG35" s="18"/>
      <c r="AH35" s="10"/>
      <c r="AI35" s="10"/>
      <c r="AJ35" s="10"/>
      <c r="AK35" s="10"/>
      <c r="AS35" s="3"/>
    </row>
    <row r="36" spans="1:45" ht="15.6" thickTop="1" thickBot="1" x14ac:dyDescent="0.35">
      <c r="A36" s="17"/>
      <c r="B36" s="5">
        <v>12</v>
      </c>
      <c r="C36" s="6" t="s">
        <v>25</v>
      </c>
      <c r="D36" s="7">
        <v>0</v>
      </c>
      <c r="E36" s="8"/>
      <c r="F36" s="5">
        <v>74</v>
      </c>
      <c r="G36" s="6" t="s">
        <v>32</v>
      </c>
      <c r="H36" s="7">
        <v>32</v>
      </c>
      <c r="I36" s="8"/>
      <c r="J36" s="5">
        <v>136</v>
      </c>
      <c r="K36" s="6" t="s">
        <v>5</v>
      </c>
      <c r="L36" s="7">
        <v>76</v>
      </c>
      <c r="M36" s="8"/>
      <c r="N36" s="5">
        <v>198</v>
      </c>
      <c r="O36" s="6" t="s">
        <v>5</v>
      </c>
      <c r="P36" s="7">
        <v>138</v>
      </c>
      <c r="Q36" s="8"/>
      <c r="R36" s="5">
        <v>260</v>
      </c>
      <c r="S36" s="6" t="s">
        <v>5</v>
      </c>
      <c r="T36" s="7">
        <v>200</v>
      </c>
      <c r="U36" s="8"/>
      <c r="V36" s="5">
        <v>322</v>
      </c>
      <c r="W36" s="6" t="s">
        <v>5</v>
      </c>
      <c r="X36" s="7">
        <v>262</v>
      </c>
      <c r="Y36" s="8"/>
      <c r="Z36" s="5">
        <v>384</v>
      </c>
      <c r="AA36" s="6" t="s">
        <v>5</v>
      </c>
      <c r="AB36" s="7">
        <v>324</v>
      </c>
      <c r="AC36" s="8"/>
      <c r="AD36" s="5">
        <v>446</v>
      </c>
      <c r="AE36" s="6" t="s">
        <v>5</v>
      </c>
      <c r="AF36" s="7">
        <v>386</v>
      </c>
      <c r="AG36" s="18"/>
      <c r="AH36" s="10"/>
      <c r="AI36" s="10"/>
      <c r="AJ36" s="10"/>
      <c r="AK36" s="10"/>
      <c r="AS36" s="3"/>
    </row>
    <row r="37" spans="1:45" ht="15.6" thickTop="1" thickBot="1" x14ac:dyDescent="0.35">
      <c r="A37" s="17"/>
      <c r="B37" s="5">
        <v>13</v>
      </c>
      <c r="C37" s="6" t="s">
        <v>27</v>
      </c>
      <c r="D37" s="7">
        <v>8</v>
      </c>
      <c r="E37" s="8"/>
      <c r="F37" s="5">
        <v>75</v>
      </c>
      <c r="G37" s="6" t="s">
        <v>34</v>
      </c>
      <c r="H37" s="7">
        <v>24</v>
      </c>
      <c r="I37" s="8"/>
      <c r="J37" s="5">
        <v>137</v>
      </c>
      <c r="K37" s="6" t="s">
        <v>5</v>
      </c>
      <c r="L37" s="7">
        <v>77</v>
      </c>
      <c r="M37" s="8"/>
      <c r="N37" s="5">
        <v>199</v>
      </c>
      <c r="O37" s="6" t="s">
        <v>5</v>
      </c>
      <c r="P37" s="7">
        <v>139</v>
      </c>
      <c r="Q37" s="8"/>
      <c r="R37" s="5">
        <v>261</v>
      </c>
      <c r="S37" s="6" t="s">
        <v>5</v>
      </c>
      <c r="T37" s="7">
        <v>201</v>
      </c>
      <c r="U37" s="8"/>
      <c r="V37" s="5">
        <v>323</v>
      </c>
      <c r="W37" s="6" t="s">
        <v>5</v>
      </c>
      <c r="X37" s="7">
        <v>263</v>
      </c>
      <c r="Y37" s="8"/>
      <c r="Z37" s="5">
        <v>385</v>
      </c>
      <c r="AA37" s="6" t="s">
        <v>5</v>
      </c>
      <c r="AB37" s="7">
        <v>325</v>
      </c>
      <c r="AC37" s="8"/>
      <c r="AD37" s="5">
        <v>447</v>
      </c>
      <c r="AE37" s="6" t="s">
        <v>5</v>
      </c>
      <c r="AF37" s="7">
        <v>387</v>
      </c>
      <c r="AG37" s="18"/>
      <c r="AH37" s="10"/>
      <c r="AI37" s="10"/>
      <c r="AJ37" s="10"/>
      <c r="AK37" s="10"/>
      <c r="AS37" s="3"/>
    </row>
    <row r="38" spans="1:45" ht="15.6" thickTop="1" thickBot="1" x14ac:dyDescent="0.35">
      <c r="A38" s="17"/>
      <c r="B38" s="5">
        <v>14</v>
      </c>
      <c r="C38" s="6" t="s">
        <v>29</v>
      </c>
      <c r="D38" s="7">
        <v>0</v>
      </c>
      <c r="E38" s="8"/>
      <c r="F38" s="5">
        <v>76</v>
      </c>
      <c r="G38" s="6" t="s">
        <v>12</v>
      </c>
      <c r="H38" s="7">
        <v>28</v>
      </c>
      <c r="I38" s="8"/>
      <c r="J38" s="5">
        <v>138</v>
      </c>
      <c r="K38" s="6" t="s">
        <v>9</v>
      </c>
      <c r="L38" s="7">
        <v>81</v>
      </c>
      <c r="M38" s="8"/>
      <c r="N38" s="5">
        <v>200</v>
      </c>
      <c r="O38" s="6" t="s">
        <v>5</v>
      </c>
      <c r="P38" s="7">
        <v>140</v>
      </c>
      <c r="Q38" s="8"/>
      <c r="R38" s="5">
        <v>262</v>
      </c>
      <c r="S38" s="6" t="s">
        <v>5</v>
      </c>
      <c r="T38" s="7">
        <v>202</v>
      </c>
      <c r="U38" s="8"/>
      <c r="V38" s="5">
        <v>324</v>
      </c>
      <c r="W38" s="6" t="s">
        <v>5</v>
      </c>
      <c r="X38" s="7">
        <v>264</v>
      </c>
      <c r="Y38" s="8"/>
      <c r="Z38" s="5">
        <v>386</v>
      </c>
      <c r="AA38" s="6" t="s">
        <v>5</v>
      </c>
      <c r="AB38" s="7">
        <v>326</v>
      </c>
      <c r="AC38" s="8"/>
      <c r="AD38" s="5">
        <v>448</v>
      </c>
      <c r="AE38" s="6" t="s">
        <v>5</v>
      </c>
      <c r="AF38" s="7">
        <v>388</v>
      </c>
      <c r="AG38" s="18"/>
      <c r="AH38" s="10"/>
      <c r="AI38" s="10"/>
      <c r="AJ38" s="10"/>
      <c r="AK38" s="10"/>
      <c r="AS38" s="3"/>
    </row>
    <row r="39" spans="1:45" ht="15.6" thickTop="1" thickBot="1" x14ac:dyDescent="0.35">
      <c r="A39" s="17"/>
      <c r="B39" s="5">
        <v>15</v>
      </c>
      <c r="C39" s="6" t="s">
        <v>30</v>
      </c>
      <c r="D39" s="7">
        <v>8</v>
      </c>
      <c r="E39" s="8"/>
      <c r="F39" s="5">
        <v>77</v>
      </c>
      <c r="G39" s="6" t="s">
        <v>9</v>
      </c>
      <c r="H39" s="7">
        <v>20</v>
      </c>
      <c r="I39" s="8"/>
      <c r="J39" s="5">
        <v>139</v>
      </c>
      <c r="K39" s="6" t="s">
        <v>9</v>
      </c>
      <c r="L39" s="7">
        <v>82</v>
      </c>
      <c r="M39" s="8"/>
      <c r="N39" s="5">
        <v>201</v>
      </c>
      <c r="O39" s="6" t="s">
        <v>5</v>
      </c>
      <c r="P39" s="7">
        <v>141</v>
      </c>
      <c r="Q39" s="8"/>
      <c r="R39" s="5">
        <v>263</v>
      </c>
      <c r="S39" s="6" t="s">
        <v>5</v>
      </c>
      <c r="T39" s="7">
        <v>203</v>
      </c>
      <c r="U39" s="8"/>
      <c r="V39" s="5">
        <v>325</v>
      </c>
      <c r="W39" s="6" t="s">
        <v>5</v>
      </c>
      <c r="X39" s="7">
        <v>265</v>
      </c>
      <c r="Y39" s="8"/>
      <c r="Z39" s="5">
        <v>387</v>
      </c>
      <c r="AA39" s="6" t="s">
        <v>5</v>
      </c>
      <c r="AB39" s="7">
        <v>327</v>
      </c>
      <c r="AC39" s="8"/>
      <c r="AD39" s="5">
        <v>449</v>
      </c>
      <c r="AE39" s="6" t="s">
        <v>5</v>
      </c>
      <c r="AF39" s="7">
        <v>389</v>
      </c>
      <c r="AG39" s="18"/>
      <c r="AH39" s="10"/>
      <c r="AI39" s="10"/>
      <c r="AJ39" s="10"/>
      <c r="AK39" s="10"/>
      <c r="AS39" s="3"/>
    </row>
    <row r="40" spans="1:45" ht="15.6" thickTop="1" thickBot="1" x14ac:dyDescent="0.35">
      <c r="A40" s="17"/>
      <c r="B40" s="5">
        <v>16</v>
      </c>
      <c r="C40" s="6" t="s">
        <v>31</v>
      </c>
      <c r="D40" s="7">
        <v>0</v>
      </c>
      <c r="E40" s="8"/>
      <c r="F40" s="5">
        <v>78</v>
      </c>
      <c r="G40" s="6" t="s">
        <v>6</v>
      </c>
      <c r="H40" s="7">
        <v>24</v>
      </c>
      <c r="I40" s="8"/>
      <c r="J40" s="5">
        <v>140</v>
      </c>
      <c r="K40" s="6" t="s">
        <v>5</v>
      </c>
      <c r="L40" s="7">
        <v>80</v>
      </c>
      <c r="M40" s="8"/>
      <c r="N40" s="5">
        <v>202</v>
      </c>
      <c r="O40" s="6" t="s">
        <v>5</v>
      </c>
      <c r="P40" s="7">
        <v>142</v>
      </c>
      <c r="Q40" s="8"/>
      <c r="R40" s="5">
        <v>264</v>
      </c>
      <c r="S40" s="6" t="s">
        <v>5</v>
      </c>
      <c r="T40" s="7">
        <v>204</v>
      </c>
      <c r="U40" s="8"/>
      <c r="V40" s="5">
        <v>326</v>
      </c>
      <c r="W40" s="6" t="s">
        <v>5</v>
      </c>
      <c r="X40" s="7">
        <v>266</v>
      </c>
      <c r="Y40" s="8"/>
      <c r="Z40" s="5">
        <v>388</v>
      </c>
      <c r="AA40" s="6" t="s">
        <v>5</v>
      </c>
      <c r="AB40" s="7">
        <v>328</v>
      </c>
      <c r="AC40" s="8"/>
      <c r="AD40" s="5">
        <v>450</v>
      </c>
      <c r="AE40" s="6" t="s">
        <v>5</v>
      </c>
      <c r="AF40" s="7">
        <v>390</v>
      </c>
      <c r="AG40" s="18"/>
      <c r="AH40" s="10"/>
      <c r="AI40" s="10"/>
      <c r="AJ40" s="10"/>
      <c r="AK40" s="10"/>
      <c r="AS40" s="3"/>
    </row>
    <row r="41" spans="1:45" ht="15.6" thickTop="1" thickBot="1" x14ac:dyDescent="0.35">
      <c r="A41" s="17"/>
      <c r="B41" s="5">
        <v>17</v>
      </c>
      <c r="C41" s="6" t="s">
        <v>33</v>
      </c>
      <c r="D41" s="7">
        <v>8</v>
      </c>
      <c r="E41" s="8"/>
      <c r="F41" s="5">
        <v>79</v>
      </c>
      <c r="G41" s="6" t="s">
        <v>9</v>
      </c>
      <c r="H41" s="7">
        <v>22</v>
      </c>
      <c r="I41" s="8"/>
      <c r="J41" s="5">
        <v>141</v>
      </c>
      <c r="K41" s="6" t="s">
        <v>5</v>
      </c>
      <c r="L41" s="7">
        <v>81</v>
      </c>
      <c r="M41" s="8"/>
      <c r="N41" s="5">
        <v>203</v>
      </c>
      <c r="O41" s="6" t="s">
        <v>5</v>
      </c>
      <c r="P41" s="7">
        <v>143</v>
      </c>
      <c r="Q41" s="8"/>
      <c r="R41" s="5">
        <v>265</v>
      </c>
      <c r="S41" s="6" t="s">
        <v>5</v>
      </c>
      <c r="T41" s="7">
        <v>208</v>
      </c>
      <c r="U41" s="8"/>
      <c r="V41" s="5">
        <v>327</v>
      </c>
      <c r="W41" s="6" t="s">
        <v>5</v>
      </c>
      <c r="X41" s="7">
        <v>267</v>
      </c>
      <c r="Y41" s="8"/>
      <c r="Z41" s="5">
        <v>389</v>
      </c>
      <c r="AA41" s="6" t="s">
        <v>5</v>
      </c>
      <c r="AB41" s="7">
        <v>329</v>
      </c>
      <c r="AC41" s="8"/>
      <c r="AD41" s="5">
        <v>451</v>
      </c>
      <c r="AE41" s="6" t="s">
        <v>5</v>
      </c>
      <c r="AF41" s="7">
        <v>391</v>
      </c>
      <c r="AG41" s="18"/>
      <c r="AH41" s="10"/>
      <c r="AI41" s="10"/>
      <c r="AJ41" s="10"/>
      <c r="AK41" s="10"/>
      <c r="AS41" s="3"/>
    </row>
    <row r="42" spans="1:45" ht="15.6" thickTop="1" thickBot="1" x14ac:dyDescent="0.35">
      <c r="A42" s="17"/>
      <c r="B42" s="5">
        <v>18</v>
      </c>
      <c r="C42" s="6" t="s">
        <v>35</v>
      </c>
      <c r="D42" s="7">
        <v>0</v>
      </c>
      <c r="E42" s="8"/>
      <c r="F42" s="5">
        <v>80</v>
      </c>
      <c r="G42" s="6" t="s">
        <v>44</v>
      </c>
      <c r="H42" s="7">
        <v>40</v>
      </c>
      <c r="I42" s="8"/>
      <c r="J42" s="5">
        <v>142</v>
      </c>
      <c r="K42" s="6" t="s">
        <v>5</v>
      </c>
      <c r="L42" s="7">
        <v>82</v>
      </c>
      <c r="M42" s="8"/>
      <c r="N42" s="5">
        <v>204</v>
      </c>
      <c r="O42" s="6" t="s">
        <v>5</v>
      </c>
      <c r="P42" s="7">
        <v>144</v>
      </c>
      <c r="Q42" s="8"/>
      <c r="R42" s="5">
        <v>266</v>
      </c>
      <c r="S42" s="6" t="s">
        <v>5</v>
      </c>
      <c r="T42" s="7">
        <v>206</v>
      </c>
      <c r="U42" s="8"/>
      <c r="V42" s="5">
        <v>328</v>
      </c>
      <c r="W42" s="6" t="s">
        <v>5</v>
      </c>
      <c r="X42" s="7">
        <v>268</v>
      </c>
      <c r="Y42" s="8"/>
      <c r="Z42" s="5">
        <v>390</v>
      </c>
      <c r="AA42" s="6" t="s">
        <v>5</v>
      </c>
      <c r="AB42" s="7">
        <v>330</v>
      </c>
      <c r="AC42" s="8"/>
      <c r="AD42" s="5">
        <v>452</v>
      </c>
      <c r="AE42" s="6" t="s">
        <v>5</v>
      </c>
      <c r="AF42" s="7">
        <v>392</v>
      </c>
      <c r="AG42" s="18"/>
      <c r="AH42" s="10"/>
      <c r="AI42" s="10"/>
      <c r="AJ42" s="10"/>
      <c r="AK42" s="10"/>
      <c r="AS42" s="3"/>
    </row>
    <row r="43" spans="1:45" ht="15.6" thickTop="1" thickBot="1" x14ac:dyDescent="0.35">
      <c r="A43" s="17"/>
      <c r="B43" s="5">
        <v>19</v>
      </c>
      <c r="C43" s="6" t="s">
        <v>17</v>
      </c>
      <c r="D43" s="7">
        <v>16</v>
      </c>
      <c r="E43" s="8"/>
      <c r="F43" s="5">
        <v>81</v>
      </c>
      <c r="G43" s="6" t="s">
        <v>9</v>
      </c>
      <c r="H43" s="7">
        <v>24</v>
      </c>
      <c r="I43" s="8"/>
      <c r="J43" s="5">
        <v>143</v>
      </c>
      <c r="K43" s="6" t="s">
        <v>5</v>
      </c>
      <c r="L43" s="7">
        <v>83</v>
      </c>
      <c r="M43" s="8"/>
      <c r="N43" s="5">
        <v>205</v>
      </c>
      <c r="O43" s="6" t="s">
        <v>5</v>
      </c>
      <c r="P43" s="7">
        <v>145</v>
      </c>
      <c r="Q43" s="8"/>
      <c r="R43" s="5">
        <v>267</v>
      </c>
      <c r="S43" s="6" t="s">
        <v>5</v>
      </c>
      <c r="T43" s="7">
        <v>207</v>
      </c>
      <c r="U43" s="8"/>
      <c r="V43" s="5">
        <v>329</v>
      </c>
      <c r="W43" s="6" t="s">
        <v>5</v>
      </c>
      <c r="X43" s="7">
        <v>269</v>
      </c>
      <c r="Y43" s="8"/>
      <c r="Z43" s="5">
        <v>391</v>
      </c>
      <c r="AA43" s="6" t="s">
        <v>5</v>
      </c>
      <c r="AB43" s="7">
        <v>331</v>
      </c>
      <c r="AC43" s="8"/>
      <c r="AD43" s="5">
        <v>453</v>
      </c>
      <c r="AE43" s="6" t="s">
        <v>5</v>
      </c>
      <c r="AF43" s="7">
        <v>393</v>
      </c>
      <c r="AG43" s="18"/>
      <c r="AH43" s="10"/>
      <c r="AI43" s="10"/>
      <c r="AJ43" s="10"/>
      <c r="AK43" s="10"/>
      <c r="AS43" s="3"/>
    </row>
    <row r="44" spans="1:45" ht="15.6" thickTop="1" thickBot="1" x14ac:dyDescent="0.35">
      <c r="A44" s="17"/>
      <c r="B44" s="5">
        <v>20</v>
      </c>
      <c r="C44" s="6" t="s">
        <v>37</v>
      </c>
      <c r="D44" s="7">
        <v>0</v>
      </c>
      <c r="E44" s="8"/>
      <c r="F44" s="5">
        <v>82</v>
      </c>
      <c r="G44" s="6" t="s">
        <v>14</v>
      </c>
      <c r="H44" s="7">
        <v>32</v>
      </c>
      <c r="I44" s="8"/>
      <c r="J44" s="5">
        <v>144</v>
      </c>
      <c r="K44" s="6" t="s">
        <v>5</v>
      </c>
      <c r="L44" s="7">
        <v>84</v>
      </c>
      <c r="M44" s="8"/>
      <c r="N44" s="5">
        <v>206</v>
      </c>
      <c r="O44" s="6" t="s">
        <v>5</v>
      </c>
      <c r="P44" s="7">
        <v>146</v>
      </c>
      <c r="Q44" s="8"/>
      <c r="R44" s="5">
        <v>268</v>
      </c>
      <c r="S44" s="6" t="s">
        <v>5</v>
      </c>
      <c r="T44" s="7">
        <v>211</v>
      </c>
      <c r="U44" s="8"/>
      <c r="V44" s="5">
        <v>330</v>
      </c>
      <c r="W44" s="6" t="s">
        <v>5</v>
      </c>
      <c r="X44" s="7">
        <v>270</v>
      </c>
      <c r="Y44" s="8"/>
      <c r="Z44" s="5">
        <v>392</v>
      </c>
      <c r="AA44" s="6" t="s">
        <v>5</v>
      </c>
      <c r="AB44" s="7">
        <v>332</v>
      </c>
      <c r="AC44" s="8"/>
      <c r="AD44" s="5">
        <v>454</v>
      </c>
      <c r="AE44" s="6" t="s">
        <v>5</v>
      </c>
      <c r="AF44" s="7">
        <v>394</v>
      </c>
      <c r="AG44" s="18"/>
      <c r="AH44" s="10"/>
      <c r="AI44" s="10"/>
      <c r="AJ44" s="10"/>
      <c r="AK44" s="10"/>
      <c r="AS44" s="3"/>
    </row>
    <row r="45" spans="1:45" ht="15.6" thickTop="1" thickBot="1" x14ac:dyDescent="0.35">
      <c r="A45" s="17"/>
      <c r="B45" s="5">
        <v>21</v>
      </c>
      <c r="C45" s="6" t="s">
        <v>27</v>
      </c>
      <c r="D45" s="7">
        <v>16</v>
      </c>
      <c r="E45" s="8"/>
      <c r="F45" s="5">
        <v>83</v>
      </c>
      <c r="G45" s="6" t="s">
        <v>34</v>
      </c>
      <c r="H45" s="7">
        <v>32</v>
      </c>
      <c r="I45" s="8"/>
      <c r="J45" s="5">
        <v>145</v>
      </c>
      <c r="K45" s="6" t="s">
        <v>5</v>
      </c>
      <c r="L45" s="7">
        <v>85</v>
      </c>
      <c r="M45" s="8"/>
      <c r="N45" s="5">
        <v>207</v>
      </c>
      <c r="O45" s="6" t="s">
        <v>5</v>
      </c>
      <c r="P45" s="7">
        <v>147</v>
      </c>
      <c r="Q45" s="8"/>
      <c r="R45" s="5">
        <v>269</v>
      </c>
      <c r="S45" s="6" t="s">
        <v>5</v>
      </c>
      <c r="T45" s="7">
        <v>209</v>
      </c>
      <c r="U45" s="8"/>
      <c r="V45" s="5">
        <v>331</v>
      </c>
      <c r="W45" s="6" t="s">
        <v>5</v>
      </c>
      <c r="X45" s="7">
        <v>271</v>
      </c>
      <c r="Y45" s="8"/>
      <c r="Z45" s="5">
        <v>393</v>
      </c>
      <c r="AA45" s="6" t="s">
        <v>5</v>
      </c>
      <c r="AB45" s="7">
        <v>333</v>
      </c>
      <c r="AC45" s="8"/>
      <c r="AD45" s="5">
        <v>455</v>
      </c>
      <c r="AE45" s="6" t="s">
        <v>5</v>
      </c>
      <c r="AF45" s="7">
        <v>395</v>
      </c>
      <c r="AG45" s="18"/>
      <c r="AH45" s="10"/>
      <c r="AI45" s="10"/>
      <c r="AJ45" s="10"/>
      <c r="AK45" s="10"/>
      <c r="AS45" s="3"/>
    </row>
    <row r="46" spans="1:45" ht="15.6" thickTop="1" thickBot="1" x14ac:dyDescent="0.35">
      <c r="A46" s="17"/>
      <c r="B46" s="5">
        <v>22</v>
      </c>
      <c r="C46" s="6" t="s">
        <v>38</v>
      </c>
      <c r="D46" s="7">
        <v>0</v>
      </c>
      <c r="E46" s="8"/>
      <c r="F46" s="5">
        <v>84</v>
      </c>
      <c r="G46" s="6" t="s">
        <v>5</v>
      </c>
      <c r="H46" s="7">
        <v>24</v>
      </c>
      <c r="I46" s="8"/>
      <c r="J46" s="5">
        <v>146</v>
      </c>
      <c r="K46" s="6" t="s">
        <v>5</v>
      </c>
      <c r="L46" s="7">
        <v>86</v>
      </c>
      <c r="M46" s="8"/>
      <c r="N46" s="5">
        <v>208</v>
      </c>
      <c r="O46" s="6" t="s">
        <v>5</v>
      </c>
      <c r="P46" s="7">
        <v>148</v>
      </c>
      <c r="Q46" s="8"/>
      <c r="R46" s="5">
        <v>270</v>
      </c>
      <c r="S46" s="6" t="s">
        <v>5</v>
      </c>
      <c r="T46" s="7">
        <v>210</v>
      </c>
      <c r="U46" s="8"/>
      <c r="V46" s="5">
        <v>332</v>
      </c>
      <c r="W46" s="6" t="s">
        <v>5</v>
      </c>
      <c r="X46" s="7">
        <v>272</v>
      </c>
      <c r="Y46" s="8"/>
      <c r="Z46" s="5">
        <v>394</v>
      </c>
      <c r="AA46" s="6" t="s">
        <v>5</v>
      </c>
      <c r="AB46" s="7">
        <v>334</v>
      </c>
      <c r="AC46" s="8"/>
      <c r="AD46" s="5">
        <v>456</v>
      </c>
      <c r="AE46" s="6" t="s">
        <v>5</v>
      </c>
      <c r="AF46" s="7">
        <v>396</v>
      </c>
      <c r="AG46" s="18"/>
      <c r="AH46" s="10"/>
      <c r="AI46" s="10"/>
      <c r="AJ46" s="10"/>
      <c r="AK46" s="10"/>
      <c r="AS46" s="3"/>
    </row>
    <row r="47" spans="1:45" ht="15.6" thickTop="1" thickBot="1" x14ac:dyDescent="0.35">
      <c r="A47" s="17"/>
      <c r="B47" s="5">
        <v>23</v>
      </c>
      <c r="C47" s="6" t="s">
        <v>30</v>
      </c>
      <c r="D47" s="7">
        <v>16</v>
      </c>
      <c r="E47" s="8"/>
      <c r="F47" s="5">
        <v>85</v>
      </c>
      <c r="G47" s="6" t="s">
        <v>36</v>
      </c>
      <c r="H47" s="7">
        <v>40</v>
      </c>
      <c r="I47" s="8"/>
      <c r="J47" s="5">
        <v>147</v>
      </c>
      <c r="K47" s="6" t="s">
        <v>5</v>
      </c>
      <c r="L47" s="7">
        <v>87</v>
      </c>
      <c r="M47" s="8"/>
      <c r="N47" s="5">
        <v>209</v>
      </c>
      <c r="O47" s="6" t="s">
        <v>5</v>
      </c>
      <c r="P47" s="7">
        <v>149</v>
      </c>
      <c r="Q47" s="8"/>
      <c r="R47" s="5">
        <v>271</v>
      </c>
      <c r="S47" s="6" t="s">
        <v>5</v>
      </c>
      <c r="T47" s="7">
        <v>214</v>
      </c>
      <c r="U47" s="8"/>
      <c r="V47" s="5">
        <v>333</v>
      </c>
      <c r="W47" s="6" t="s">
        <v>5</v>
      </c>
      <c r="X47" s="7">
        <v>273</v>
      </c>
      <c r="Y47" s="8"/>
      <c r="Z47" s="5">
        <v>395</v>
      </c>
      <c r="AA47" s="6" t="s">
        <v>5</v>
      </c>
      <c r="AB47" s="7">
        <v>335</v>
      </c>
      <c r="AC47" s="8"/>
      <c r="AD47" s="5">
        <v>457</v>
      </c>
      <c r="AE47" s="6" t="s">
        <v>5</v>
      </c>
      <c r="AF47" s="7">
        <v>397</v>
      </c>
      <c r="AG47" s="18"/>
      <c r="AH47" s="10"/>
      <c r="AI47" s="10"/>
      <c r="AJ47" s="10"/>
      <c r="AK47" s="10"/>
      <c r="AS47" s="3"/>
    </row>
    <row r="48" spans="1:45" ht="15.6" thickTop="1" thickBot="1" x14ac:dyDescent="0.35">
      <c r="A48" s="17"/>
      <c r="B48" s="5">
        <v>24</v>
      </c>
      <c r="C48" s="6" t="s">
        <v>39</v>
      </c>
      <c r="D48" s="7">
        <v>0</v>
      </c>
      <c r="E48" s="8"/>
      <c r="F48" s="5">
        <v>86</v>
      </c>
      <c r="G48" s="6" t="s">
        <v>6</v>
      </c>
      <c r="H48" s="7">
        <v>32</v>
      </c>
      <c r="I48" s="8"/>
      <c r="J48" s="5">
        <v>148</v>
      </c>
      <c r="K48" s="6" t="s">
        <v>5</v>
      </c>
      <c r="L48" s="7">
        <v>88</v>
      </c>
      <c r="M48" s="8"/>
      <c r="N48" s="5">
        <v>210</v>
      </c>
      <c r="O48" s="6" t="s">
        <v>5</v>
      </c>
      <c r="P48" s="7">
        <v>150</v>
      </c>
      <c r="Q48" s="8"/>
      <c r="R48" s="5">
        <v>272</v>
      </c>
      <c r="S48" s="6" t="s">
        <v>5</v>
      </c>
      <c r="T48" s="7">
        <v>212</v>
      </c>
      <c r="U48" s="8"/>
      <c r="V48" s="5">
        <v>334</v>
      </c>
      <c r="W48" s="6" t="s">
        <v>5</v>
      </c>
      <c r="X48" s="7">
        <v>274</v>
      </c>
      <c r="Y48" s="8"/>
      <c r="Z48" s="5">
        <v>396</v>
      </c>
      <c r="AA48" s="6" t="s">
        <v>5</v>
      </c>
      <c r="AB48" s="7">
        <v>336</v>
      </c>
      <c r="AC48" s="8"/>
      <c r="AD48" s="5">
        <v>458</v>
      </c>
      <c r="AE48" s="6" t="s">
        <v>5</v>
      </c>
      <c r="AF48" s="7">
        <v>398</v>
      </c>
      <c r="AG48" s="18"/>
      <c r="AH48" s="10"/>
      <c r="AI48" s="10"/>
      <c r="AJ48" s="10"/>
      <c r="AK48" s="10"/>
      <c r="AS48" s="3"/>
    </row>
    <row r="49" spans="1:45" ht="15.6" thickTop="1" thickBot="1" x14ac:dyDescent="0.35">
      <c r="A49" s="17"/>
      <c r="B49" s="5">
        <v>25</v>
      </c>
      <c r="C49" s="6" t="s">
        <v>33</v>
      </c>
      <c r="D49" s="7">
        <v>16</v>
      </c>
      <c r="E49" s="8"/>
      <c r="F49" s="5">
        <v>87</v>
      </c>
      <c r="G49" s="6" t="s">
        <v>34</v>
      </c>
      <c r="H49" s="7">
        <v>36</v>
      </c>
      <c r="I49" s="8"/>
      <c r="J49" s="5">
        <v>149</v>
      </c>
      <c r="K49" s="6" t="s">
        <v>5</v>
      </c>
      <c r="L49" s="7">
        <v>89</v>
      </c>
      <c r="M49" s="8"/>
      <c r="N49" s="5">
        <v>211</v>
      </c>
      <c r="O49" s="6" t="s">
        <v>5</v>
      </c>
      <c r="P49" s="7">
        <v>151</v>
      </c>
      <c r="Q49" s="8"/>
      <c r="R49" s="5">
        <v>273</v>
      </c>
      <c r="S49" s="6" t="s">
        <v>5</v>
      </c>
      <c r="T49" s="7">
        <v>219</v>
      </c>
      <c r="U49" s="8"/>
      <c r="V49" s="5">
        <v>335</v>
      </c>
      <c r="W49" s="6" t="s">
        <v>5</v>
      </c>
      <c r="X49" s="7">
        <v>275</v>
      </c>
      <c r="Y49" s="8"/>
      <c r="Z49" s="5">
        <v>397</v>
      </c>
      <c r="AA49" s="6" t="s">
        <v>5</v>
      </c>
      <c r="AB49" s="7">
        <v>337</v>
      </c>
      <c r="AC49" s="8"/>
      <c r="AD49" s="5">
        <v>459</v>
      </c>
      <c r="AE49" s="6" t="s">
        <v>5</v>
      </c>
      <c r="AF49" s="7">
        <v>399</v>
      </c>
      <c r="AG49" s="18"/>
      <c r="AH49" s="10"/>
      <c r="AI49" s="10"/>
      <c r="AJ49" s="10"/>
      <c r="AK49" s="10"/>
      <c r="AS49" s="3"/>
    </row>
    <row r="50" spans="1:45" ht="15.6" thickTop="1" thickBot="1" x14ac:dyDescent="0.35">
      <c r="A50" s="17"/>
      <c r="B50" s="5">
        <v>26</v>
      </c>
      <c r="C50" s="6" t="s">
        <v>40</v>
      </c>
      <c r="D50" s="7">
        <v>0</v>
      </c>
      <c r="E50" s="8"/>
      <c r="F50" s="5">
        <v>88</v>
      </c>
      <c r="G50" s="6" t="s">
        <v>5</v>
      </c>
      <c r="H50" s="7">
        <v>28</v>
      </c>
      <c r="I50" s="8"/>
      <c r="J50" s="5">
        <v>150</v>
      </c>
      <c r="K50" s="6" t="s">
        <v>9</v>
      </c>
      <c r="L50" s="7">
        <v>93</v>
      </c>
      <c r="M50" s="8"/>
      <c r="N50" s="5">
        <v>212</v>
      </c>
      <c r="O50" s="6" t="s">
        <v>5</v>
      </c>
      <c r="P50" s="7">
        <v>152</v>
      </c>
      <c r="Q50" s="8"/>
      <c r="R50" s="5">
        <v>274</v>
      </c>
      <c r="S50" s="6" t="s">
        <v>5</v>
      </c>
      <c r="T50" s="7">
        <v>217</v>
      </c>
      <c r="U50" s="8"/>
      <c r="V50" s="5">
        <v>336</v>
      </c>
      <c r="W50" s="6" t="s">
        <v>5</v>
      </c>
      <c r="X50" s="7">
        <v>276</v>
      </c>
      <c r="Y50" s="8"/>
      <c r="Z50" s="5">
        <v>398</v>
      </c>
      <c r="AA50" s="6" t="s">
        <v>5</v>
      </c>
      <c r="AB50" s="7">
        <v>338</v>
      </c>
      <c r="AC50" s="8"/>
      <c r="AD50" s="5">
        <v>460</v>
      </c>
      <c r="AE50" s="6" t="s">
        <v>5</v>
      </c>
      <c r="AF50" s="7">
        <v>400</v>
      </c>
      <c r="AG50" s="18"/>
      <c r="AH50" s="10"/>
      <c r="AI50" s="10"/>
      <c r="AJ50" s="10"/>
      <c r="AK50" s="10"/>
      <c r="AS50" s="3"/>
    </row>
    <row r="51" spans="1:45" ht="15.6" thickTop="1" thickBot="1" x14ac:dyDescent="0.35">
      <c r="A51" s="17"/>
      <c r="B51" s="5">
        <v>27</v>
      </c>
      <c r="C51" s="6" t="s">
        <v>41</v>
      </c>
      <c r="D51" s="7">
        <v>16</v>
      </c>
      <c r="E51" s="8"/>
      <c r="F51" s="5">
        <v>89</v>
      </c>
      <c r="G51" s="6" t="s">
        <v>9</v>
      </c>
      <c r="H51" s="7">
        <v>32</v>
      </c>
      <c r="I51" s="8"/>
      <c r="J51" s="5">
        <v>151</v>
      </c>
      <c r="K51" s="6" t="s">
        <v>5</v>
      </c>
      <c r="L51" s="7">
        <v>91</v>
      </c>
      <c r="M51" s="8"/>
      <c r="N51" s="5">
        <v>213</v>
      </c>
      <c r="O51" s="6" t="s">
        <v>5</v>
      </c>
      <c r="P51" s="7">
        <v>153</v>
      </c>
      <c r="Q51" s="8"/>
      <c r="R51" s="5">
        <v>275</v>
      </c>
      <c r="S51" s="6" t="s">
        <v>5</v>
      </c>
      <c r="T51" s="7">
        <v>215</v>
      </c>
      <c r="U51" s="8"/>
      <c r="V51" s="5">
        <v>337</v>
      </c>
      <c r="W51" s="6" t="s">
        <v>5</v>
      </c>
      <c r="X51" s="7">
        <v>277</v>
      </c>
      <c r="Y51" s="8"/>
      <c r="Z51" s="5">
        <v>399</v>
      </c>
      <c r="AA51" s="6" t="s">
        <v>5</v>
      </c>
      <c r="AB51" s="7">
        <v>339</v>
      </c>
      <c r="AC51" s="8"/>
      <c r="AD51" s="5">
        <v>461</v>
      </c>
      <c r="AE51" s="6" t="s">
        <v>5</v>
      </c>
      <c r="AF51" s="7">
        <v>401</v>
      </c>
      <c r="AG51" s="18"/>
      <c r="AH51" s="10"/>
      <c r="AI51" s="10"/>
      <c r="AJ51" s="10"/>
      <c r="AK51" s="10"/>
      <c r="AS51" s="3"/>
    </row>
    <row r="52" spans="1:45" ht="15.6" thickTop="1" thickBot="1" x14ac:dyDescent="0.35">
      <c r="A52" s="17"/>
      <c r="B52" s="5">
        <v>28</v>
      </c>
      <c r="C52" s="6" t="s">
        <v>42</v>
      </c>
      <c r="D52" s="7">
        <v>0</v>
      </c>
      <c r="E52" s="8"/>
      <c r="F52" s="5">
        <v>90</v>
      </c>
      <c r="G52" s="6" t="s">
        <v>6</v>
      </c>
      <c r="H52" s="7">
        <v>36</v>
      </c>
      <c r="I52" s="8"/>
      <c r="J52" s="5">
        <v>152</v>
      </c>
      <c r="K52" s="6" t="s">
        <v>5</v>
      </c>
      <c r="L52" s="7">
        <v>92</v>
      </c>
      <c r="M52" s="8"/>
      <c r="N52" s="5">
        <v>214</v>
      </c>
      <c r="O52" s="6" t="s">
        <v>5</v>
      </c>
      <c r="P52" s="7">
        <v>154</v>
      </c>
      <c r="Q52" s="8"/>
      <c r="R52" s="5">
        <v>276</v>
      </c>
      <c r="S52" s="6" t="s">
        <v>5</v>
      </c>
      <c r="T52" s="7">
        <v>216</v>
      </c>
      <c r="U52" s="8"/>
      <c r="V52" s="5">
        <v>338</v>
      </c>
      <c r="W52" s="6" t="s">
        <v>5</v>
      </c>
      <c r="X52" s="7">
        <v>278</v>
      </c>
      <c r="Y52" s="8"/>
      <c r="Z52" s="5">
        <v>400</v>
      </c>
      <c r="AA52" s="6" t="s">
        <v>5</v>
      </c>
      <c r="AB52" s="7">
        <v>340</v>
      </c>
      <c r="AC52" s="8"/>
      <c r="AD52" s="5">
        <v>462</v>
      </c>
      <c r="AE52" s="6" t="s">
        <v>5</v>
      </c>
      <c r="AF52" s="7">
        <v>402</v>
      </c>
      <c r="AG52" s="18"/>
      <c r="AH52" s="10"/>
      <c r="AI52" s="10"/>
      <c r="AJ52" s="10"/>
      <c r="AK52" s="10"/>
      <c r="AS52" s="3"/>
    </row>
    <row r="53" spans="1:45" ht="15.6" thickTop="1" thickBot="1" x14ac:dyDescent="0.35">
      <c r="A53" s="17"/>
      <c r="B53" s="5">
        <v>29</v>
      </c>
      <c r="C53" s="6" t="s">
        <v>8</v>
      </c>
      <c r="D53" s="7">
        <v>16</v>
      </c>
      <c r="E53" s="8"/>
      <c r="F53" s="5">
        <v>91</v>
      </c>
      <c r="G53" s="6" t="s">
        <v>34</v>
      </c>
      <c r="H53" s="7">
        <v>40</v>
      </c>
      <c r="I53" s="8"/>
      <c r="J53" s="5">
        <v>153</v>
      </c>
      <c r="K53" s="6" t="s">
        <v>5</v>
      </c>
      <c r="L53" s="7">
        <v>93</v>
      </c>
      <c r="M53" s="8"/>
      <c r="N53" s="5">
        <v>215</v>
      </c>
      <c r="O53" s="6" t="s">
        <v>5</v>
      </c>
      <c r="P53" s="7">
        <v>155</v>
      </c>
      <c r="Q53" s="8"/>
      <c r="R53" s="5">
        <v>277</v>
      </c>
      <c r="S53" s="6" t="s">
        <v>5</v>
      </c>
      <c r="T53" s="7">
        <v>217</v>
      </c>
      <c r="U53" s="8"/>
      <c r="V53" s="5">
        <v>339</v>
      </c>
      <c r="W53" s="6" t="s">
        <v>5</v>
      </c>
      <c r="X53" s="7">
        <v>279</v>
      </c>
      <c r="Y53" s="8"/>
      <c r="Z53" s="5">
        <v>401</v>
      </c>
      <c r="AA53" s="6" t="s">
        <v>5</v>
      </c>
      <c r="AB53" s="7">
        <v>341</v>
      </c>
      <c r="AC53" s="8"/>
      <c r="AD53" s="5">
        <v>463</v>
      </c>
      <c r="AE53" s="6" t="s">
        <v>5</v>
      </c>
      <c r="AF53" s="7">
        <v>403</v>
      </c>
      <c r="AG53" s="18"/>
      <c r="AH53" s="10"/>
      <c r="AI53" s="10"/>
      <c r="AJ53" s="10"/>
      <c r="AK53" s="10"/>
      <c r="AS53" s="3"/>
    </row>
    <row r="54" spans="1:45" ht="15.6" thickTop="1" thickBot="1" x14ac:dyDescent="0.35">
      <c r="A54" s="17"/>
      <c r="B54" s="5">
        <v>30</v>
      </c>
      <c r="C54" s="6" t="s">
        <v>43</v>
      </c>
      <c r="D54" s="7">
        <v>0</v>
      </c>
      <c r="E54" s="8"/>
      <c r="F54" s="5">
        <v>92</v>
      </c>
      <c r="G54" s="6" t="s">
        <v>5</v>
      </c>
      <c r="H54" s="7">
        <v>32</v>
      </c>
      <c r="I54" s="8"/>
      <c r="J54" s="5">
        <v>154</v>
      </c>
      <c r="K54" s="6" t="s">
        <v>9</v>
      </c>
      <c r="L54" s="7">
        <v>97</v>
      </c>
      <c r="M54" s="8"/>
      <c r="N54" s="5">
        <v>216</v>
      </c>
      <c r="O54" s="6" t="s">
        <v>5</v>
      </c>
      <c r="P54" s="7">
        <v>156</v>
      </c>
      <c r="Q54" s="8"/>
      <c r="R54" s="5">
        <v>278</v>
      </c>
      <c r="S54" s="6" t="s">
        <v>5</v>
      </c>
      <c r="T54" s="7">
        <v>218</v>
      </c>
      <c r="U54" s="8"/>
      <c r="V54" s="5">
        <v>340</v>
      </c>
      <c r="W54" s="6" t="s">
        <v>5</v>
      </c>
      <c r="X54" s="7">
        <v>280</v>
      </c>
      <c r="Y54" s="8"/>
      <c r="Z54" s="5">
        <v>402</v>
      </c>
      <c r="AA54" s="6" t="s">
        <v>5</v>
      </c>
      <c r="AB54" s="7">
        <v>342</v>
      </c>
      <c r="AC54" s="8"/>
      <c r="AD54" s="5">
        <v>464</v>
      </c>
      <c r="AE54" s="6" t="s">
        <v>5</v>
      </c>
      <c r="AF54" s="7">
        <v>404</v>
      </c>
      <c r="AG54" s="18"/>
      <c r="AH54" s="10"/>
      <c r="AI54" s="10"/>
      <c r="AJ54" s="10"/>
      <c r="AK54" s="10"/>
      <c r="AS54" s="4"/>
    </row>
    <row r="55" spans="1:45" ht="15.6" thickTop="1" thickBot="1" x14ac:dyDescent="0.35">
      <c r="A55" s="17"/>
      <c r="B55" s="5">
        <v>31</v>
      </c>
      <c r="C55" s="6" t="s">
        <v>13</v>
      </c>
      <c r="D55" s="7">
        <v>16</v>
      </c>
      <c r="E55" s="8"/>
      <c r="F55" s="5">
        <v>93</v>
      </c>
      <c r="G55" s="6" t="s">
        <v>9</v>
      </c>
      <c r="H55" s="7">
        <v>36</v>
      </c>
      <c r="I55" s="8"/>
      <c r="J55" s="5">
        <v>155</v>
      </c>
      <c r="K55" s="6" t="s">
        <v>5</v>
      </c>
      <c r="L55" s="7">
        <v>95</v>
      </c>
      <c r="M55" s="8"/>
      <c r="N55" s="5">
        <v>217</v>
      </c>
      <c r="O55" s="6" t="s">
        <v>5</v>
      </c>
      <c r="P55" s="7">
        <v>157</v>
      </c>
      <c r="Q55" s="8"/>
      <c r="R55" s="5">
        <v>279</v>
      </c>
      <c r="S55" s="6" t="s">
        <v>5</v>
      </c>
      <c r="T55" s="7">
        <v>219</v>
      </c>
      <c r="U55" s="8"/>
      <c r="V55" s="5">
        <v>341</v>
      </c>
      <c r="W55" s="6" t="s">
        <v>5</v>
      </c>
      <c r="X55" s="7">
        <v>281</v>
      </c>
      <c r="Y55" s="8"/>
      <c r="Z55" s="5">
        <v>403</v>
      </c>
      <c r="AA55" s="6" t="s">
        <v>5</v>
      </c>
      <c r="AB55" s="7">
        <v>343</v>
      </c>
      <c r="AC55" s="8"/>
      <c r="AD55" s="5">
        <v>465</v>
      </c>
      <c r="AE55" s="6" t="s">
        <v>5</v>
      </c>
      <c r="AF55" s="7">
        <v>405</v>
      </c>
      <c r="AG55" s="18"/>
      <c r="AH55" s="10"/>
      <c r="AI55" s="10"/>
      <c r="AJ55" s="10"/>
      <c r="AK55" s="10"/>
    </row>
    <row r="56" spans="1:45" ht="15.6" thickTop="1" thickBot="1" x14ac:dyDescent="0.35">
      <c r="A56" s="17"/>
      <c r="B56" s="5">
        <v>32</v>
      </c>
      <c r="C56" s="6" t="s">
        <v>45</v>
      </c>
      <c r="D56" s="7">
        <v>0</v>
      </c>
      <c r="E56" s="8"/>
      <c r="F56" s="5">
        <v>94</v>
      </c>
      <c r="G56" s="6" t="s">
        <v>6</v>
      </c>
      <c r="H56" s="7">
        <v>40</v>
      </c>
      <c r="I56" s="8"/>
      <c r="J56" s="5">
        <v>156</v>
      </c>
      <c r="K56" s="6" t="s">
        <v>5</v>
      </c>
      <c r="L56" s="7">
        <v>96</v>
      </c>
      <c r="M56" s="8"/>
      <c r="N56" s="5">
        <v>218</v>
      </c>
      <c r="O56" s="6" t="s">
        <v>5</v>
      </c>
      <c r="P56" s="7">
        <v>158</v>
      </c>
      <c r="Q56" s="8"/>
      <c r="R56" s="5">
        <v>280</v>
      </c>
      <c r="S56" s="6" t="s">
        <v>5</v>
      </c>
      <c r="T56" s="7">
        <v>220</v>
      </c>
      <c r="U56" s="8"/>
      <c r="V56" s="5">
        <v>342</v>
      </c>
      <c r="W56" s="6" t="s">
        <v>5</v>
      </c>
      <c r="X56" s="7">
        <v>282</v>
      </c>
      <c r="Y56" s="8"/>
      <c r="Z56" s="5">
        <v>404</v>
      </c>
      <c r="AA56" s="6" t="s">
        <v>5</v>
      </c>
      <c r="AB56" s="7">
        <v>344</v>
      </c>
      <c r="AC56" s="8"/>
      <c r="AD56" s="5">
        <v>466</v>
      </c>
      <c r="AE56" s="6" t="s">
        <v>5</v>
      </c>
      <c r="AF56" s="7">
        <v>406</v>
      </c>
      <c r="AG56" s="18"/>
      <c r="AH56" s="10"/>
      <c r="AI56" s="10"/>
      <c r="AJ56" s="10"/>
      <c r="AK56" s="10"/>
    </row>
    <row r="57" spans="1:45" ht="15.6" thickTop="1" thickBot="1" x14ac:dyDescent="0.35">
      <c r="A57" s="17"/>
      <c r="B57" s="5">
        <v>33</v>
      </c>
      <c r="C57" s="6" t="s">
        <v>7</v>
      </c>
      <c r="D57" s="7">
        <v>32</v>
      </c>
      <c r="E57" s="8"/>
      <c r="F57" s="5">
        <v>95</v>
      </c>
      <c r="G57" s="6" t="s">
        <v>9</v>
      </c>
      <c r="H57" s="7">
        <v>38</v>
      </c>
      <c r="I57" s="8"/>
      <c r="J57" s="5">
        <v>157</v>
      </c>
      <c r="K57" s="6" t="s">
        <v>5</v>
      </c>
      <c r="L57" s="7">
        <v>97</v>
      </c>
      <c r="M57" s="8"/>
      <c r="N57" s="5">
        <v>219</v>
      </c>
      <c r="O57" s="6" t="s">
        <v>5</v>
      </c>
      <c r="P57" s="7">
        <v>159</v>
      </c>
      <c r="Q57" s="8"/>
      <c r="R57" s="5">
        <v>281</v>
      </c>
      <c r="S57" s="6" t="s">
        <v>5</v>
      </c>
      <c r="T57" s="7">
        <v>221</v>
      </c>
      <c r="U57" s="8"/>
      <c r="V57" s="5">
        <v>343</v>
      </c>
      <c r="W57" s="6" t="s">
        <v>5</v>
      </c>
      <c r="X57" s="7">
        <v>283</v>
      </c>
      <c r="Y57" s="8"/>
      <c r="Z57" s="5">
        <v>405</v>
      </c>
      <c r="AA57" s="6" t="s">
        <v>5</v>
      </c>
      <c r="AB57" s="7">
        <v>345</v>
      </c>
      <c r="AC57" s="8"/>
      <c r="AD57" s="5">
        <v>467</v>
      </c>
      <c r="AE57" s="6" t="s">
        <v>5</v>
      </c>
      <c r="AF57" s="7">
        <v>407</v>
      </c>
      <c r="AG57" s="18"/>
      <c r="AH57" s="10"/>
      <c r="AI57" s="10"/>
      <c r="AJ57" s="10"/>
      <c r="AK57" s="10"/>
    </row>
    <row r="58" spans="1:45" ht="15.6" thickTop="1" thickBot="1" x14ac:dyDescent="0.35">
      <c r="A58" s="17"/>
      <c r="B58" s="5">
        <v>34</v>
      </c>
      <c r="C58" s="6" t="s">
        <v>46</v>
      </c>
      <c r="D58" s="7">
        <v>0</v>
      </c>
      <c r="E58" s="8"/>
      <c r="F58" s="5">
        <v>96</v>
      </c>
      <c r="G58" s="6" t="s">
        <v>5</v>
      </c>
      <c r="H58" s="7">
        <v>36</v>
      </c>
      <c r="I58" s="8"/>
      <c r="J58" s="5">
        <v>158</v>
      </c>
      <c r="K58" s="6" t="s">
        <v>5</v>
      </c>
      <c r="L58" s="7">
        <v>98</v>
      </c>
      <c r="M58" s="8"/>
      <c r="N58" s="5">
        <v>220</v>
      </c>
      <c r="O58" s="6" t="s">
        <v>5</v>
      </c>
      <c r="P58" s="7">
        <v>160</v>
      </c>
      <c r="Q58" s="8"/>
      <c r="R58" s="5">
        <v>282</v>
      </c>
      <c r="S58" s="6" t="s">
        <v>5</v>
      </c>
      <c r="T58" s="7">
        <v>222</v>
      </c>
      <c r="U58" s="8"/>
      <c r="V58" s="5">
        <v>344</v>
      </c>
      <c r="W58" s="6" t="s">
        <v>5</v>
      </c>
      <c r="X58" s="7">
        <v>284</v>
      </c>
      <c r="Y58" s="8"/>
      <c r="Z58" s="5">
        <v>406</v>
      </c>
      <c r="AA58" s="6" t="s">
        <v>5</v>
      </c>
      <c r="AB58" s="7">
        <v>346</v>
      </c>
      <c r="AC58" s="8"/>
      <c r="AD58" s="5">
        <v>468</v>
      </c>
      <c r="AE58" s="6" t="s">
        <v>5</v>
      </c>
      <c r="AF58" s="7">
        <v>408</v>
      </c>
      <c r="AG58" s="18"/>
      <c r="AH58" s="10"/>
      <c r="AI58" s="10"/>
      <c r="AJ58" s="10"/>
      <c r="AK58" s="10"/>
    </row>
    <row r="59" spans="1:45" ht="15.6" thickTop="1" thickBot="1" x14ac:dyDescent="0.35">
      <c r="A59" s="17"/>
      <c r="B59" s="5">
        <v>35</v>
      </c>
      <c r="C59" s="6" t="s">
        <v>17</v>
      </c>
      <c r="D59" s="7">
        <v>32</v>
      </c>
      <c r="E59" s="8"/>
      <c r="F59" s="5">
        <v>97</v>
      </c>
      <c r="G59" s="6" t="s">
        <v>9</v>
      </c>
      <c r="H59" s="7">
        <v>40</v>
      </c>
      <c r="I59" s="8"/>
      <c r="J59" s="5">
        <v>159</v>
      </c>
      <c r="K59" s="6" t="s">
        <v>5</v>
      </c>
      <c r="L59" s="7">
        <v>99</v>
      </c>
      <c r="M59" s="8"/>
      <c r="N59" s="5">
        <v>221</v>
      </c>
      <c r="O59" s="6" t="s">
        <v>5</v>
      </c>
      <c r="P59" s="7">
        <v>161</v>
      </c>
      <c r="Q59" s="8"/>
      <c r="R59" s="5">
        <v>283</v>
      </c>
      <c r="S59" s="6" t="s">
        <v>5</v>
      </c>
      <c r="T59" s="7">
        <v>223</v>
      </c>
      <c r="U59" s="8"/>
      <c r="V59" s="5">
        <v>345</v>
      </c>
      <c r="W59" s="6" t="s">
        <v>5</v>
      </c>
      <c r="X59" s="7">
        <v>285</v>
      </c>
      <c r="Y59" s="8"/>
      <c r="Z59" s="5">
        <v>407</v>
      </c>
      <c r="AA59" s="6" t="s">
        <v>5</v>
      </c>
      <c r="AB59" s="7">
        <v>347</v>
      </c>
      <c r="AC59" s="8"/>
      <c r="AD59" s="5">
        <v>469</v>
      </c>
      <c r="AE59" s="6" t="s">
        <v>5</v>
      </c>
      <c r="AF59" s="7">
        <v>409</v>
      </c>
      <c r="AG59" s="18"/>
      <c r="AH59" s="10"/>
      <c r="AI59" s="10"/>
      <c r="AJ59" s="10"/>
      <c r="AK59" s="10"/>
    </row>
    <row r="60" spans="1:45" ht="15.6" thickTop="1" thickBot="1" x14ac:dyDescent="0.35">
      <c r="A60" s="17"/>
      <c r="B60" s="5">
        <v>36</v>
      </c>
      <c r="C60" s="6" t="s">
        <v>47</v>
      </c>
      <c r="D60" s="7">
        <v>0</v>
      </c>
      <c r="E60" s="8"/>
      <c r="F60" s="5">
        <v>98</v>
      </c>
      <c r="G60" s="6" t="s">
        <v>5</v>
      </c>
      <c r="H60" s="7">
        <v>38</v>
      </c>
      <c r="I60" s="8"/>
      <c r="J60" s="5">
        <v>160</v>
      </c>
      <c r="K60" s="6" t="s">
        <v>5</v>
      </c>
      <c r="L60" s="7">
        <v>100</v>
      </c>
      <c r="M60" s="8"/>
      <c r="N60" s="5">
        <v>222</v>
      </c>
      <c r="O60" s="6" t="s">
        <v>5</v>
      </c>
      <c r="P60" s="7">
        <v>162</v>
      </c>
      <c r="Q60" s="8"/>
      <c r="R60" s="5">
        <v>284</v>
      </c>
      <c r="S60" s="6" t="s">
        <v>5</v>
      </c>
      <c r="T60" s="7">
        <v>224</v>
      </c>
      <c r="U60" s="8"/>
      <c r="V60" s="5">
        <v>346</v>
      </c>
      <c r="W60" s="6" t="s">
        <v>5</v>
      </c>
      <c r="X60" s="7">
        <v>286</v>
      </c>
      <c r="Y60" s="8"/>
      <c r="Z60" s="5">
        <v>408</v>
      </c>
      <c r="AA60" s="6" t="s">
        <v>5</v>
      </c>
      <c r="AB60" s="7">
        <v>348</v>
      </c>
      <c r="AC60" s="8"/>
      <c r="AD60" s="5">
        <v>470</v>
      </c>
      <c r="AE60" s="6" t="s">
        <v>5</v>
      </c>
      <c r="AF60" s="7">
        <v>410</v>
      </c>
      <c r="AG60" s="18"/>
      <c r="AH60" s="10"/>
      <c r="AI60" s="10"/>
      <c r="AJ60" s="10"/>
      <c r="AK60" s="10"/>
    </row>
    <row r="61" spans="1:45" ht="15.6" thickTop="1" thickBot="1" x14ac:dyDescent="0.35">
      <c r="A61" s="17"/>
      <c r="B61" s="5">
        <v>37</v>
      </c>
      <c r="C61" s="6" t="s">
        <v>27</v>
      </c>
      <c r="D61" s="7">
        <v>32</v>
      </c>
      <c r="E61" s="8"/>
      <c r="F61" s="5">
        <v>99</v>
      </c>
      <c r="G61" s="6" t="s">
        <v>9</v>
      </c>
      <c r="H61" s="7">
        <v>42</v>
      </c>
      <c r="I61" s="8"/>
      <c r="J61" s="5">
        <v>161</v>
      </c>
      <c r="K61" s="6" t="s">
        <v>5</v>
      </c>
      <c r="L61" s="7">
        <v>101</v>
      </c>
      <c r="M61" s="8"/>
      <c r="N61" s="5">
        <v>223</v>
      </c>
      <c r="O61" s="6" t="s">
        <v>5</v>
      </c>
      <c r="P61" s="7">
        <v>163</v>
      </c>
      <c r="Q61" s="8"/>
      <c r="R61" s="5">
        <v>285</v>
      </c>
      <c r="S61" s="6" t="s">
        <v>5</v>
      </c>
      <c r="T61" s="7">
        <v>225</v>
      </c>
      <c r="U61" s="8"/>
      <c r="V61" s="5">
        <v>347</v>
      </c>
      <c r="W61" s="6" t="s">
        <v>5</v>
      </c>
      <c r="X61" s="7">
        <v>287</v>
      </c>
      <c r="Y61" s="8"/>
      <c r="Z61" s="5">
        <v>409</v>
      </c>
      <c r="AA61" s="6" t="s">
        <v>5</v>
      </c>
      <c r="AB61" s="7">
        <v>349</v>
      </c>
      <c r="AC61" s="8"/>
      <c r="AD61" s="5">
        <v>471</v>
      </c>
      <c r="AE61" s="6" t="s">
        <v>5</v>
      </c>
      <c r="AF61" s="7">
        <v>411</v>
      </c>
      <c r="AG61" s="18"/>
      <c r="AH61" s="10"/>
      <c r="AI61" s="10"/>
      <c r="AJ61" s="10"/>
      <c r="AK61" s="10"/>
    </row>
    <row r="62" spans="1:45" ht="15.6" customHeight="1" thickTop="1" thickBot="1" x14ac:dyDescent="0.35">
      <c r="A62" s="17"/>
      <c r="B62" s="5">
        <v>38</v>
      </c>
      <c r="C62" s="6" t="s">
        <v>48</v>
      </c>
      <c r="D62" s="7">
        <v>0</v>
      </c>
      <c r="E62" s="8"/>
      <c r="F62" s="5">
        <v>100</v>
      </c>
      <c r="G62" s="6" t="s">
        <v>5</v>
      </c>
      <c r="H62" s="7">
        <v>40</v>
      </c>
      <c r="I62" s="8"/>
      <c r="J62" s="5">
        <v>162</v>
      </c>
      <c r="K62" s="6" t="s">
        <v>5</v>
      </c>
      <c r="L62" s="7">
        <v>102</v>
      </c>
      <c r="M62" s="8"/>
      <c r="N62" s="5">
        <v>224</v>
      </c>
      <c r="O62" s="6" t="s">
        <v>5</v>
      </c>
      <c r="P62" s="7">
        <v>164</v>
      </c>
      <c r="Q62" s="8"/>
      <c r="R62" s="5">
        <v>286</v>
      </c>
      <c r="S62" s="6" t="s">
        <v>5</v>
      </c>
      <c r="T62" s="7">
        <v>226</v>
      </c>
      <c r="U62" s="8"/>
      <c r="V62" s="5">
        <v>348</v>
      </c>
      <c r="W62" s="6" t="s">
        <v>5</v>
      </c>
      <c r="X62" s="7">
        <v>288</v>
      </c>
      <c r="Y62" s="8"/>
      <c r="Z62" s="5">
        <v>410</v>
      </c>
      <c r="AA62" s="6" t="s">
        <v>5</v>
      </c>
      <c r="AB62" s="7">
        <v>350</v>
      </c>
      <c r="AC62" s="8"/>
      <c r="AD62" s="5">
        <v>472</v>
      </c>
      <c r="AE62" s="6" t="s">
        <v>5</v>
      </c>
      <c r="AF62" s="7">
        <v>412</v>
      </c>
      <c r="AG62" s="18"/>
      <c r="AH62" s="10"/>
      <c r="AI62" s="10"/>
      <c r="AJ62" s="10"/>
      <c r="AK62" s="10"/>
    </row>
    <row r="63" spans="1:45" ht="15.6" customHeight="1" thickTop="1" thickBot="1" x14ac:dyDescent="0.35">
      <c r="A63" s="17"/>
      <c r="B63" s="5">
        <v>39</v>
      </c>
      <c r="C63" s="6" t="s">
        <v>30</v>
      </c>
      <c r="D63" s="7">
        <v>32</v>
      </c>
      <c r="E63" s="8"/>
      <c r="F63" s="5">
        <v>101</v>
      </c>
      <c r="G63" s="6" t="s">
        <v>9</v>
      </c>
      <c r="H63" s="7">
        <v>44</v>
      </c>
      <c r="I63" s="8"/>
      <c r="J63" s="5">
        <v>163</v>
      </c>
      <c r="K63" s="6" t="s">
        <v>5</v>
      </c>
      <c r="L63" s="7">
        <v>103</v>
      </c>
      <c r="M63" s="8"/>
      <c r="N63" s="5">
        <v>225</v>
      </c>
      <c r="O63" s="6" t="s">
        <v>5</v>
      </c>
      <c r="P63" s="7">
        <v>165</v>
      </c>
      <c r="Q63" s="8"/>
      <c r="R63" s="5">
        <v>287</v>
      </c>
      <c r="S63" s="6" t="s">
        <v>5</v>
      </c>
      <c r="T63" s="7">
        <v>227</v>
      </c>
      <c r="U63" s="8"/>
      <c r="V63" s="5">
        <v>349</v>
      </c>
      <c r="W63" s="6" t="s">
        <v>5</v>
      </c>
      <c r="X63" s="7">
        <v>289</v>
      </c>
      <c r="Y63" s="8"/>
      <c r="Z63" s="5">
        <v>411</v>
      </c>
      <c r="AA63" s="6" t="s">
        <v>5</v>
      </c>
      <c r="AB63" s="7">
        <v>351</v>
      </c>
      <c r="AC63" s="8"/>
      <c r="AD63" s="5">
        <v>473</v>
      </c>
      <c r="AE63" s="6" t="s">
        <v>5</v>
      </c>
      <c r="AF63" s="7">
        <v>413</v>
      </c>
      <c r="AG63" s="18"/>
      <c r="AH63" s="10"/>
      <c r="AI63" s="10"/>
      <c r="AJ63" s="10"/>
      <c r="AK63" s="10"/>
    </row>
    <row r="64" spans="1:45" ht="15.6" customHeight="1" thickTop="1" thickBot="1" x14ac:dyDescent="0.35">
      <c r="A64" s="17"/>
      <c r="B64" s="5">
        <v>40</v>
      </c>
      <c r="C64" s="6" t="s">
        <v>44</v>
      </c>
      <c r="D64" s="7">
        <v>0</v>
      </c>
      <c r="E64" s="8"/>
      <c r="F64" s="5">
        <v>102</v>
      </c>
      <c r="G64" s="6" t="s">
        <v>5</v>
      </c>
      <c r="H64" s="7">
        <v>42</v>
      </c>
      <c r="I64" s="8"/>
      <c r="J64" s="5">
        <v>164</v>
      </c>
      <c r="K64" s="6" t="s">
        <v>9</v>
      </c>
      <c r="L64" s="7">
        <v>107</v>
      </c>
      <c r="M64" s="8"/>
      <c r="N64" s="5">
        <v>226</v>
      </c>
      <c r="O64" s="6" t="s">
        <v>5</v>
      </c>
      <c r="P64" s="7">
        <v>166</v>
      </c>
      <c r="Q64" s="8"/>
      <c r="R64" s="5">
        <v>288</v>
      </c>
      <c r="S64" s="6" t="s">
        <v>5</v>
      </c>
      <c r="T64" s="7">
        <v>228</v>
      </c>
      <c r="U64" s="8"/>
      <c r="V64" s="5">
        <v>350</v>
      </c>
      <c r="W64" s="6" t="s">
        <v>5</v>
      </c>
      <c r="X64" s="7">
        <v>290</v>
      </c>
      <c r="Y64" s="8"/>
      <c r="Z64" s="5">
        <v>412</v>
      </c>
      <c r="AA64" s="6" t="s">
        <v>5</v>
      </c>
      <c r="AB64" s="7">
        <v>352</v>
      </c>
      <c r="AC64" s="8"/>
      <c r="AD64" s="5">
        <v>474</v>
      </c>
      <c r="AE64" s="6" t="s">
        <v>5</v>
      </c>
      <c r="AF64" s="7">
        <v>414</v>
      </c>
      <c r="AG64" s="18"/>
      <c r="AH64" s="10"/>
      <c r="AI64" s="10"/>
      <c r="AJ64" s="10"/>
      <c r="AK64" s="10"/>
    </row>
    <row r="65" spans="1:37" ht="15.6" customHeight="1" thickTop="1" thickBot="1" x14ac:dyDescent="0.35">
      <c r="A65" s="17"/>
      <c r="B65" s="5">
        <v>41</v>
      </c>
      <c r="C65" s="6" t="s">
        <v>33</v>
      </c>
      <c r="D65" s="7">
        <v>32</v>
      </c>
      <c r="E65" s="8"/>
      <c r="F65" s="5">
        <v>103</v>
      </c>
      <c r="G65" s="6" t="s">
        <v>9</v>
      </c>
      <c r="H65" s="7">
        <v>46</v>
      </c>
      <c r="I65" s="8"/>
      <c r="J65" s="5">
        <v>165</v>
      </c>
      <c r="K65" s="6" t="s">
        <v>5</v>
      </c>
      <c r="L65" s="7">
        <v>105</v>
      </c>
      <c r="M65" s="8"/>
      <c r="N65" s="5">
        <v>227</v>
      </c>
      <c r="O65" s="6" t="s">
        <v>5</v>
      </c>
      <c r="P65" s="7">
        <v>167</v>
      </c>
      <c r="Q65" s="8"/>
      <c r="R65" s="5">
        <v>289</v>
      </c>
      <c r="S65" s="6" t="s">
        <v>5</v>
      </c>
      <c r="T65" s="7">
        <v>229</v>
      </c>
      <c r="U65" s="8"/>
      <c r="V65" s="5">
        <v>351</v>
      </c>
      <c r="W65" s="6" t="s">
        <v>5</v>
      </c>
      <c r="X65" s="7">
        <v>291</v>
      </c>
      <c r="Y65" s="8"/>
      <c r="Z65" s="5">
        <v>413</v>
      </c>
      <c r="AA65" s="6" t="s">
        <v>5</v>
      </c>
      <c r="AB65" s="7">
        <v>353</v>
      </c>
      <c r="AC65" s="8"/>
      <c r="AD65" s="5">
        <v>475</v>
      </c>
      <c r="AE65" s="6" t="s">
        <v>5</v>
      </c>
      <c r="AF65" s="7">
        <v>415</v>
      </c>
      <c r="AG65" s="18"/>
      <c r="AH65" s="9"/>
      <c r="AI65" s="9"/>
      <c r="AJ65" s="10"/>
      <c r="AK65" s="10"/>
    </row>
    <row r="66" spans="1:37" ht="15.6" thickTop="1" thickBot="1" x14ac:dyDescent="0.35">
      <c r="A66" s="17"/>
      <c r="B66" s="5">
        <v>42</v>
      </c>
      <c r="C66" s="6" t="s">
        <v>49</v>
      </c>
      <c r="D66" s="7">
        <v>32</v>
      </c>
      <c r="E66" s="8"/>
      <c r="F66" s="5">
        <v>104</v>
      </c>
      <c r="G66" s="6" t="s">
        <v>12</v>
      </c>
      <c r="H66" s="7">
        <v>56</v>
      </c>
      <c r="I66" s="8"/>
      <c r="J66" s="5">
        <v>166</v>
      </c>
      <c r="K66" s="6" t="s">
        <v>5</v>
      </c>
      <c r="L66" s="7">
        <v>106</v>
      </c>
      <c r="M66" s="8"/>
      <c r="N66" s="5">
        <v>228</v>
      </c>
      <c r="O66" s="6" t="s">
        <v>5</v>
      </c>
      <c r="P66" s="7">
        <v>168</v>
      </c>
      <c r="Q66" s="8"/>
      <c r="R66" s="5">
        <v>290</v>
      </c>
      <c r="S66" s="6" t="s">
        <v>5</v>
      </c>
      <c r="T66" s="7">
        <v>230</v>
      </c>
      <c r="U66" s="8"/>
      <c r="V66" s="5">
        <v>352</v>
      </c>
      <c r="W66" s="6" t="s">
        <v>5</v>
      </c>
      <c r="X66" s="7">
        <v>292</v>
      </c>
      <c r="Y66" s="8"/>
      <c r="Z66" s="5">
        <v>414</v>
      </c>
      <c r="AA66" s="6" t="s">
        <v>5</v>
      </c>
      <c r="AB66" s="7">
        <v>354</v>
      </c>
      <c r="AC66" s="8"/>
      <c r="AD66" s="5">
        <v>476</v>
      </c>
      <c r="AE66" s="6" t="s">
        <v>5</v>
      </c>
      <c r="AF66" s="7">
        <v>416</v>
      </c>
      <c r="AG66" s="18"/>
      <c r="AH66" s="10"/>
      <c r="AI66" s="10"/>
      <c r="AJ66" s="10"/>
      <c r="AK66" s="10"/>
    </row>
    <row r="67" spans="1:37" ht="15.6" thickTop="1" thickBot="1" x14ac:dyDescent="0.35">
      <c r="A67" s="17"/>
      <c r="B67" s="5">
        <v>43</v>
      </c>
      <c r="C67" s="6" t="s">
        <v>41</v>
      </c>
      <c r="D67" s="7">
        <v>32</v>
      </c>
      <c r="E67" s="8"/>
      <c r="F67" s="5">
        <v>105</v>
      </c>
      <c r="G67" s="6" t="s">
        <v>14</v>
      </c>
      <c r="H67" s="7">
        <v>55</v>
      </c>
      <c r="I67" s="8"/>
      <c r="J67" s="5">
        <v>167</v>
      </c>
      <c r="K67" s="6" t="s">
        <v>5</v>
      </c>
      <c r="L67" s="7">
        <v>107</v>
      </c>
      <c r="M67" s="8"/>
      <c r="N67" s="5">
        <v>229</v>
      </c>
      <c r="O67" s="6" t="s">
        <v>5</v>
      </c>
      <c r="P67" s="7">
        <v>169</v>
      </c>
      <c r="Q67" s="8"/>
      <c r="R67" s="5">
        <v>291</v>
      </c>
      <c r="S67" s="6" t="s">
        <v>5</v>
      </c>
      <c r="T67" s="7">
        <v>231</v>
      </c>
      <c r="U67" s="8"/>
      <c r="V67" s="5">
        <v>353</v>
      </c>
      <c r="W67" s="6" t="s">
        <v>5</v>
      </c>
      <c r="X67" s="7">
        <v>293</v>
      </c>
      <c r="Y67" s="8"/>
      <c r="Z67" s="5">
        <v>415</v>
      </c>
      <c r="AA67" s="6" t="s">
        <v>5</v>
      </c>
      <c r="AB67" s="7">
        <v>355</v>
      </c>
      <c r="AC67" s="8"/>
      <c r="AD67" s="5">
        <v>477</v>
      </c>
      <c r="AE67" s="6" t="s">
        <v>5</v>
      </c>
      <c r="AF67" s="7">
        <v>417</v>
      </c>
      <c r="AG67" s="18"/>
      <c r="AH67" s="10"/>
      <c r="AI67" s="10"/>
      <c r="AJ67" s="10"/>
      <c r="AK67" s="10"/>
    </row>
    <row r="68" spans="1:37" ht="19.05" customHeight="1" thickTop="1" thickBot="1" x14ac:dyDescent="0.35">
      <c r="A68" s="17"/>
      <c r="B68" s="5">
        <v>44</v>
      </c>
      <c r="C68" s="6" t="s">
        <v>4</v>
      </c>
      <c r="D68" s="7">
        <v>32</v>
      </c>
      <c r="E68" s="8"/>
      <c r="F68" s="5">
        <v>106</v>
      </c>
      <c r="G68" s="6" t="s">
        <v>5</v>
      </c>
      <c r="H68" s="7">
        <v>46</v>
      </c>
      <c r="I68" s="8"/>
      <c r="J68" s="5">
        <v>168</v>
      </c>
      <c r="K68" s="6" t="s">
        <v>5</v>
      </c>
      <c r="L68" s="7">
        <v>108</v>
      </c>
      <c r="M68" s="8"/>
      <c r="N68" s="5">
        <v>230</v>
      </c>
      <c r="O68" s="6" t="s">
        <v>5</v>
      </c>
      <c r="P68" s="7">
        <v>170</v>
      </c>
      <c r="Q68" s="8"/>
      <c r="R68" s="5">
        <v>292</v>
      </c>
      <c r="S68" s="6" t="s">
        <v>5</v>
      </c>
      <c r="T68" s="7">
        <v>232</v>
      </c>
      <c r="U68" s="8"/>
      <c r="V68" s="5">
        <v>354</v>
      </c>
      <c r="W68" s="6" t="s">
        <v>5</v>
      </c>
      <c r="X68" s="7">
        <v>294</v>
      </c>
      <c r="Y68" s="8"/>
      <c r="Z68" s="5">
        <v>416</v>
      </c>
      <c r="AA68" s="6" t="s">
        <v>5</v>
      </c>
      <c r="AB68" s="7">
        <v>356</v>
      </c>
      <c r="AC68" s="8"/>
      <c r="AD68" s="5">
        <v>478</v>
      </c>
      <c r="AE68" s="6" t="s">
        <v>5</v>
      </c>
      <c r="AF68" s="7">
        <v>418</v>
      </c>
      <c r="AG68" s="18"/>
      <c r="AH68" s="10"/>
      <c r="AI68" s="10"/>
      <c r="AJ68" s="10"/>
      <c r="AK68" s="10"/>
    </row>
    <row r="69" spans="1:37" ht="15.6" customHeight="1" thickTop="1" thickBot="1" x14ac:dyDescent="0.35">
      <c r="A69" s="17"/>
      <c r="B69" s="5">
        <v>45</v>
      </c>
      <c r="C69" s="6" t="s">
        <v>8</v>
      </c>
      <c r="D69" s="7">
        <v>32</v>
      </c>
      <c r="E69" s="8"/>
      <c r="F69" s="5">
        <v>107</v>
      </c>
      <c r="G69" s="6" t="s">
        <v>9</v>
      </c>
      <c r="H69" s="7">
        <v>50</v>
      </c>
      <c r="I69" s="8"/>
      <c r="J69" s="5">
        <v>169</v>
      </c>
      <c r="K69" s="6" t="s">
        <v>5</v>
      </c>
      <c r="L69" s="7">
        <v>109</v>
      </c>
      <c r="M69" s="8"/>
      <c r="N69" s="5">
        <v>231</v>
      </c>
      <c r="O69" s="6" t="s">
        <v>5</v>
      </c>
      <c r="P69" s="7">
        <v>171</v>
      </c>
      <c r="Q69" s="8"/>
      <c r="R69" s="5">
        <v>293</v>
      </c>
      <c r="S69" s="6" t="s">
        <v>5</v>
      </c>
      <c r="T69" s="7">
        <v>233</v>
      </c>
      <c r="U69" s="8"/>
      <c r="V69" s="5">
        <v>355</v>
      </c>
      <c r="W69" s="6" t="s">
        <v>5</v>
      </c>
      <c r="X69" s="7">
        <v>295</v>
      </c>
      <c r="Y69" s="8"/>
      <c r="Z69" s="5">
        <v>417</v>
      </c>
      <c r="AA69" s="6" t="s">
        <v>5</v>
      </c>
      <c r="AB69" s="7">
        <v>357</v>
      </c>
      <c r="AC69" s="8"/>
      <c r="AD69" s="5">
        <v>479</v>
      </c>
      <c r="AE69" s="6" t="s">
        <v>5</v>
      </c>
      <c r="AF69" s="7">
        <v>419</v>
      </c>
      <c r="AG69" s="18"/>
      <c r="AH69" s="10"/>
      <c r="AI69" s="10"/>
      <c r="AJ69" s="10"/>
      <c r="AK69" s="10"/>
    </row>
    <row r="70" spans="1:37" ht="15.6" customHeight="1" thickTop="1" thickBot="1" x14ac:dyDescent="0.35">
      <c r="A70" s="17"/>
      <c r="B70" s="5">
        <v>46</v>
      </c>
      <c r="C70" s="6" t="s">
        <v>50</v>
      </c>
      <c r="D70" s="7">
        <v>40</v>
      </c>
      <c r="E70" s="8"/>
      <c r="F70" s="5">
        <v>108</v>
      </c>
      <c r="G70" s="6" t="s">
        <v>9</v>
      </c>
      <c r="H70" s="7">
        <v>51</v>
      </c>
      <c r="I70" s="8"/>
      <c r="J70" s="5">
        <v>170</v>
      </c>
      <c r="K70" s="6" t="s">
        <v>5</v>
      </c>
      <c r="L70" s="7">
        <v>110</v>
      </c>
      <c r="M70" s="8"/>
      <c r="N70" s="5">
        <v>232</v>
      </c>
      <c r="O70" s="6" t="s">
        <v>5</v>
      </c>
      <c r="P70" s="7">
        <v>172</v>
      </c>
      <c r="Q70" s="8"/>
      <c r="R70" s="5">
        <v>294</v>
      </c>
      <c r="S70" s="6" t="s">
        <v>5</v>
      </c>
      <c r="T70" s="7">
        <v>234</v>
      </c>
      <c r="U70" s="8"/>
      <c r="V70" s="5">
        <v>356</v>
      </c>
      <c r="W70" s="6" t="s">
        <v>5</v>
      </c>
      <c r="X70" s="7">
        <v>296</v>
      </c>
      <c r="Y70" s="8"/>
      <c r="Z70" s="5">
        <v>418</v>
      </c>
      <c r="AA70" s="6" t="s">
        <v>5</v>
      </c>
      <c r="AB70" s="7">
        <v>358</v>
      </c>
      <c r="AC70" s="8"/>
      <c r="AD70" s="5">
        <v>480</v>
      </c>
      <c r="AE70" s="6" t="s">
        <v>5</v>
      </c>
      <c r="AF70" s="7">
        <v>420</v>
      </c>
      <c r="AG70" s="18"/>
      <c r="AH70" s="10"/>
      <c r="AI70" s="10"/>
      <c r="AJ70" s="10"/>
      <c r="AK70" s="10"/>
    </row>
    <row r="71" spans="1:37" ht="15.6" customHeight="1" thickTop="1" thickBot="1" x14ac:dyDescent="0.35">
      <c r="A71" s="17"/>
      <c r="B71" s="5">
        <v>47</v>
      </c>
      <c r="C71" s="6" t="s">
        <v>30</v>
      </c>
      <c r="D71" s="7">
        <v>40</v>
      </c>
      <c r="E71" s="8"/>
      <c r="F71" s="5">
        <v>109</v>
      </c>
      <c r="G71" s="6" t="s">
        <v>5</v>
      </c>
      <c r="H71" s="7">
        <v>49</v>
      </c>
      <c r="I71" s="8"/>
      <c r="J71" s="5">
        <v>171</v>
      </c>
      <c r="K71" s="6" t="s">
        <v>5</v>
      </c>
      <c r="L71" s="7">
        <v>111</v>
      </c>
      <c r="M71" s="8"/>
      <c r="N71" s="5">
        <v>233</v>
      </c>
      <c r="O71" s="6" t="s">
        <v>5</v>
      </c>
      <c r="P71" s="7">
        <v>173</v>
      </c>
      <c r="Q71" s="8"/>
      <c r="R71" s="5">
        <v>295</v>
      </c>
      <c r="S71" s="6" t="s">
        <v>5</v>
      </c>
      <c r="T71" s="7">
        <v>235</v>
      </c>
      <c r="U71" s="8"/>
      <c r="V71" s="5">
        <v>357</v>
      </c>
      <c r="W71" s="6" t="s">
        <v>5</v>
      </c>
      <c r="X71" s="7">
        <v>297</v>
      </c>
      <c r="Y71" s="8"/>
      <c r="Z71" s="5">
        <v>419</v>
      </c>
      <c r="AA71" s="6" t="s">
        <v>5</v>
      </c>
      <c r="AB71" s="7">
        <v>359</v>
      </c>
      <c r="AC71" s="8"/>
      <c r="AD71" s="5">
        <v>481</v>
      </c>
      <c r="AE71" s="6" t="s">
        <v>5</v>
      </c>
      <c r="AF71" s="7">
        <v>421</v>
      </c>
      <c r="AG71" s="18"/>
      <c r="AH71" s="10"/>
      <c r="AI71" s="10"/>
      <c r="AJ71" s="10"/>
      <c r="AK71" s="10"/>
    </row>
    <row r="72" spans="1:37" ht="15.6" thickTop="1" thickBot="1" x14ac:dyDescent="0.35">
      <c r="A72" s="17"/>
      <c r="B72" s="5">
        <v>48</v>
      </c>
      <c r="C72" s="6" t="s">
        <v>51</v>
      </c>
      <c r="D72" s="7">
        <v>40</v>
      </c>
      <c r="E72" s="8"/>
      <c r="F72" s="5">
        <v>110</v>
      </c>
      <c r="G72" s="6" t="s">
        <v>9</v>
      </c>
      <c r="H72" s="7">
        <v>53</v>
      </c>
      <c r="I72" s="8"/>
      <c r="J72" s="5">
        <v>172</v>
      </c>
      <c r="K72" s="6" t="s">
        <v>5</v>
      </c>
      <c r="L72" s="7">
        <v>112</v>
      </c>
      <c r="M72" s="8"/>
      <c r="N72" s="5">
        <v>234</v>
      </c>
      <c r="O72" s="6" t="s">
        <v>5</v>
      </c>
      <c r="P72" s="7">
        <v>174</v>
      </c>
      <c r="Q72" s="8"/>
      <c r="R72" s="5">
        <v>296</v>
      </c>
      <c r="S72" s="6" t="s">
        <v>5</v>
      </c>
      <c r="T72" s="7">
        <v>236</v>
      </c>
      <c r="U72" s="8"/>
      <c r="V72" s="5">
        <v>358</v>
      </c>
      <c r="W72" s="6" t="s">
        <v>5</v>
      </c>
      <c r="X72" s="7">
        <v>298</v>
      </c>
      <c r="Y72" s="8"/>
      <c r="Z72" s="5">
        <v>420</v>
      </c>
      <c r="AA72" s="6" t="s">
        <v>5</v>
      </c>
      <c r="AB72" s="7">
        <v>360</v>
      </c>
      <c r="AC72" s="8"/>
      <c r="AD72" s="5">
        <v>482</v>
      </c>
      <c r="AE72" s="6" t="s">
        <v>5</v>
      </c>
      <c r="AF72" s="7">
        <v>422</v>
      </c>
      <c r="AG72" s="18"/>
      <c r="AH72" s="10"/>
      <c r="AI72" s="10"/>
      <c r="AJ72" s="10"/>
      <c r="AK72" s="10"/>
    </row>
    <row r="73" spans="1:37" ht="15.6" thickTop="1" thickBot="1" x14ac:dyDescent="0.35">
      <c r="A73" s="17"/>
      <c r="B73" s="5">
        <v>49</v>
      </c>
      <c r="C73" s="6" t="s">
        <v>33</v>
      </c>
      <c r="D73" s="7">
        <v>40</v>
      </c>
      <c r="E73" s="8"/>
      <c r="F73" s="5">
        <v>111</v>
      </c>
      <c r="G73" s="6" t="s">
        <v>9</v>
      </c>
      <c r="H73" s="7">
        <v>54</v>
      </c>
      <c r="I73" s="8"/>
      <c r="J73" s="5">
        <v>173</v>
      </c>
      <c r="K73" s="6" t="s">
        <v>5</v>
      </c>
      <c r="L73" s="7">
        <v>113</v>
      </c>
      <c r="M73" s="8"/>
      <c r="N73" s="5">
        <v>235</v>
      </c>
      <c r="O73" s="6" t="s">
        <v>5</v>
      </c>
      <c r="P73" s="7">
        <v>175</v>
      </c>
      <c r="Q73" s="8"/>
      <c r="R73" s="5">
        <v>297</v>
      </c>
      <c r="S73" s="6" t="s">
        <v>5</v>
      </c>
      <c r="T73" s="7">
        <v>237</v>
      </c>
      <c r="U73" s="8"/>
      <c r="V73" s="5">
        <v>359</v>
      </c>
      <c r="W73" s="6" t="s">
        <v>5</v>
      </c>
      <c r="X73" s="7">
        <v>299</v>
      </c>
      <c r="Y73" s="8"/>
      <c r="Z73" s="5">
        <v>421</v>
      </c>
      <c r="AA73" s="6" t="s">
        <v>5</v>
      </c>
      <c r="AB73" s="7">
        <v>361</v>
      </c>
      <c r="AC73" s="8"/>
      <c r="AD73" s="5">
        <v>483</v>
      </c>
      <c r="AE73" s="6" t="s">
        <v>5</v>
      </c>
      <c r="AF73" s="7">
        <v>423</v>
      </c>
      <c r="AG73" s="18"/>
      <c r="AH73" s="10"/>
      <c r="AI73" s="10"/>
      <c r="AJ73" s="10"/>
      <c r="AK73" s="10"/>
    </row>
    <row r="74" spans="1:37" ht="15.6" thickTop="1" thickBot="1" x14ac:dyDescent="0.35">
      <c r="A74" s="17"/>
      <c r="B74" s="5">
        <v>50</v>
      </c>
      <c r="C74" s="6" t="s">
        <v>49</v>
      </c>
      <c r="D74" s="7">
        <v>40</v>
      </c>
      <c r="E74" s="8"/>
      <c r="F74" s="5">
        <v>112</v>
      </c>
      <c r="G74" s="6" t="s">
        <v>5</v>
      </c>
      <c r="H74" s="7">
        <v>52</v>
      </c>
      <c r="I74" s="8"/>
      <c r="J74" s="5">
        <v>174</v>
      </c>
      <c r="K74" s="6" t="s">
        <v>5</v>
      </c>
      <c r="L74" s="7">
        <v>114</v>
      </c>
      <c r="M74" s="8"/>
      <c r="N74" s="5">
        <v>236</v>
      </c>
      <c r="O74" s="6" t="s">
        <v>5</v>
      </c>
      <c r="P74" s="7">
        <v>176</v>
      </c>
      <c r="Q74" s="8"/>
      <c r="R74" s="5">
        <v>298</v>
      </c>
      <c r="S74" s="6" t="s">
        <v>5</v>
      </c>
      <c r="T74" s="7">
        <v>238</v>
      </c>
      <c r="U74" s="8"/>
      <c r="V74" s="5">
        <v>360</v>
      </c>
      <c r="W74" s="6" t="s">
        <v>5</v>
      </c>
      <c r="X74" s="7">
        <v>300</v>
      </c>
      <c r="Y74" s="8"/>
      <c r="Z74" s="5">
        <v>422</v>
      </c>
      <c r="AA74" s="6" t="s">
        <v>5</v>
      </c>
      <c r="AB74" s="7">
        <v>362</v>
      </c>
      <c r="AC74" s="8"/>
      <c r="AD74" s="5">
        <v>484</v>
      </c>
      <c r="AE74" s="6" t="s">
        <v>5</v>
      </c>
      <c r="AF74" s="7">
        <v>424</v>
      </c>
      <c r="AG74" s="18"/>
      <c r="AH74" s="10"/>
      <c r="AI74" s="10"/>
      <c r="AJ74" s="10"/>
      <c r="AK74" s="10"/>
    </row>
    <row r="75" spans="1:37" ht="15.6" thickTop="1" thickBot="1" x14ac:dyDescent="0.35">
      <c r="A75" s="17"/>
      <c r="B75" s="5">
        <v>51</v>
      </c>
      <c r="C75" s="6" t="s">
        <v>41</v>
      </c>
      <c r="D75" s="7">
        <v>40</v>
      </c>
      <c r="E75" s="8"/>
      <c r="F75" s="5">
        <v>113</v>
      </c>
      <c r="G75" s="6" t="s">
        <v>9</v>
      </c>
      <c r="H75" s="7">
        <v>56</v>
      </c>
      <c r="I75" s="8"/>
      <c r="J75" s="5">
        <v>175</v>
      </c>
      <c r="K75" s="6" t="s">
        <v>5</v>
      </c>
      <c r="L75" s="7">
        <v>115</v>
      </c>
      <c r="M75" s="8"/>
      <c r="N75" s="5">
        <v>237</v>
      </c>
      <c r="O75" s="6" t="s">
        <v>5</v>
      </c>
      <c r="P75" s="7">
        <v>177</v>
      </c>
      <c r="Q75" s="8"/>
      <c r="R75" s="5">
        <v>299</v>
      </c>
      <c r="S75" s="6" t="s">
        <v>5</v>
      </c>
      <c r="T75" s="7">
        <v>242</v>
      </c>
      <c r="U75" s="8"/>
      <c r="V75" s="5">
        <v>361</v>
      </c>
      <c r="W75" s="6" t="s">
        <v>5</v>
      </c>
      <c r="X75" s="7">
        <v>301</v>
      </c>
      <c r="Y75" s="8"/>
      <c r="Z75" s="5">
        <v>423</v>
      </c>
      <c r="AA75" s="6" t="s">
        <v>5</v>
      </c>
      <c r="AB75" s="7">
        <v>363</v>
      </c>
      <c r="AC75" s="8"/>
      <c r="AD75" s="5">
        <v>485</v>
      </c>
      <c r="AE75" s="6" t="s">
        <v>5</v>
      </c>
      <c r="AF75" s="7">
        <v>425</v>
      </c>
      <c r="AG75" s="18"/>
      <c r="AH75" s="10"/>
      <c r="AI75" s="10"/>
      <c r="AJ75" s="10"/>
      <c r="AK75" s="10"/>
    </row>
    <row r="76" spans="1:37" ht="15.6" thickTop="1" thickBot="1" x14ac:dyDescent="0.35">
      <c r="A76" s="19"/>
      <c r="B76" s="5">
        <v>52</v>
      </c>
      <c r="C76" s="6" t="s">
        <v>4</v>
      </c>
      <c r="D76" s="7">
        <v>40</v>
      </c>
      <c r="E76" s="8"/>
      <c r="F76" s="5">
        <v>114</v>
      </c>
      <c r="G76" s="6" t="s">
        <v>6</v>
      </c>
      <c r="H76" s="7">
        <v>60</v>
      </c>
      <c r="I76" s="8"/>
      <c r="J76" s="5">
        <v>176</v>
      </c>
      <c r="K76" s="6" t="s">
        <v>5</v>
      </c>
      <c r="L76" s="7">
        <v>116</v>
      </c>
      <c r="M76" s="8"/>
      <c r="N76" s="5">
        <v>238</v>
      </c>
      <c r="O76" s="6" t="s">
        <v>5</v>
      </c>
      <c r="P76" s="7">
        <v>178</v>
      </c>
      <c r="Q76" s="8"/>
      <c r="R76" s="5">
        <v>300</v>
      </c>
      <c r="S76" s="6" t="s">
        <v>5</v>
      </c>
      <c r="T76" s="7">
        <v>240</v>
      </c>
      <c r="U76" s="8"/>
      <c r="V76" s="5">
        <v>362</v>
      </c>
      <c r="W76" s="6" t="s">
        <v>5</v>
      </c>
      <c r="X76" s="7">
        <v>302</v>
      </c>
      <c r="Y76" s="8"/>
      <c r="Z76" s="5">
        <v>424</v>
      </c>
      <c r="AA76" s="6" t="s">
        <v>5</v>
      </c>
      <c r="AB76" s="7">
        <v>364</v>
      </c>
      <c r="AC76" s="8"/>
      <c r="AD76" s="5">
        <v>486</v>
      </c>
      <c r="AE76" s="6" t="s">
        <v>5</v>
      </c>
      <c r="AF76" s="7">
        <v>426</v>
      </c>
      <c r="AG76" s="18"/>
      <c r="AH76" s="10"/>
      <c r="AI76" s="10"/>
      <c r="AJ76" s="10"/>
      <c r="AK76" s="10"/>
    </row>
    <row r="77" spans="1:37" ht="15.6" thickTop="1" thickBot="1" x14ac:dyDescent="0.35">
      <c r="A77" s="19"/>
      <c r="B77" s="5">
        <v>53</v>
      </c>
      <c r="C77" s="6" t="s">
        <v>8</v>
      </c>
      <c r="D77" s="7">
        <v>40</v>
      </c>
      <c r="E77" s="8"/>
      <c r="F77" s="5">
        <v>115</v>
      </c>
      <c r="G77" s="6" t="s">
        <v>9</v>
      </c>
      <c r="H77" s="7">
        <v>58</v>
      </c>
      <c r="I77" s="8"/>
      <c r="J77" s="5">
        <v>177</v>
      </c>
      <c r="K77" s="6" t="s">
        <v>5</v>
      </c>
      <c r="L77" s="7">
        <v>117</v>
      </c>
      <c r="M77" s="8"/>
      <c r="N77" s="5">
        <v>239</v>
      </c>
      <c r="O77" s="6" t="s">
        <v>9</v>
      </c>
      <c r="P77" s="7">
        <v>182</v>
      </c>
      <c r="Q77" s="8"/>
      <c r="R77" s="5">
        <v>301</v>
      </c>
      <c r="S77" s="6" t="s">
        <v>9</v>
      </c>
      <c r="T77" s="7">
        <v>241</v>
      </c>
      <c r="U77" s="8"/>
      <c r="V77" s="5">
        <v>363</v>
      </c>
      <c r="W77" s="6" t="s">
        <v>5</v>
      </c>
      <c r="X77" s="7">
        <v>303</v>
      </c>
      <c r="Y77" s="8"/>
      <c r="Z77" s="5">
        <v>425</v>
      </c>
      <c r="AA77" s="6" t="s">
        <v>5</v>
      </c>
      <c r="AB77" s="7">
        <v>365</v>
      </c>
      <c r="AC77" s="8"/>
      <c r="AD77" s="5">
        <v>487</v>
      </c>
      <c r="AE77" s="6" t="s">
        <v>5</v>
      </c>
      <c r="AF77" s="7">
        <v>427</v>
      </c>
      <c r="AG77" s="18"/>
      <c r="AH77" s="10"/>
      <c r="AI77" s="10"/>
      <c r="AJ77" s="10"/>
      <c r="AK77" s="10"/>
    </row>
    <row r="78" spans="1:37" ht="15.6" thickTop="1" thickBot="1" x14ac:dyDescent="0.35">
      <c r="A78" s="19"/>
      <c r="B78" s="5">
        <v>54</v>
      </c>
      <c r="C78" s="6" t="s">
        <v>11</v>
      </c>
      <c r="D78" s="7">
        <v>40</v>
      </c>
      <c r="E78" s="8"/>
      <c r="F78" s="5">
        <v>116</v>
      </c>
      <c r="G78" s="6" t="s">
        <v>5</v>
      </c>
      <c r="H78" s="7">
        <v>56</v>
      </c>
      <c r="I78" s="8"/>
      <c r="J78" s="5">
        <v>178</v>
      </c>
      <c r="K78" s="6" t="s">
        <v>5</v>
      </c>
      <c r="L78" s="7">
        <v>118</v>
      </c>
      <c r="M78" s="8"/>
      <c r="N78" s="5">
        <v>240</v>
      </c>
      <c r="O78" s="6" t="s">
        <v>5</v>
      </c>
      <c r="P78" s="7">
        <v>180</v>
      </c>
      <c r="Q78" s="8"/>
      <c r="R78" s="5">
        <v>302</v>
      </c>
      <c r="S78" s="6" t="s">
        <v>5</v>
      </c>
      <c r="T78" s="7">
        <v>248</v>
      </c>
      <c r="U78" s="8"/>
      <c r="V78" s="5">
        <v>364</v>
      </c>
      <c r="W78" s="6" t="s">
        <v>5</v>
      </c>
      <c r="X78" s="7">
        <v>304</v>
      </c>
      <c r="Y78" s="8"/>
      <c r="Z78" s="5">
        <v>426</v>
      </c>
      <c r="AA78" s="6" t="s">
        <v>5</v>
      </c>
      <c r="AB78" s="7">
        <v>366</v>
      </c>
      <c r="AC78" s="8"/>
      <c r="AD78" s="5">
        <v>488</v>
      </c>
      <c r="AE78" s="6" t="s">
        <v>5</v>
      </c>
      <c r="AF78" s="7">
        <v>428</v>
      </c>
      <c r="AG78" s="18"/>
      <c r="AH78" s="10"/>
      <c r="AI78" s="10"/>
      <c r="AJ78" s="10"/>
      <c r="AK78" s="10"/>
    </row>
    <row r="79" spans="1:37" ht="15.6" thickTop="1" thickBot="1" x14ac:dyDescent="0.35">
      <c r="A79" s="19"/>
      <c r="B79" s="5">
        <v>55</v>
      </c>
      <c r="C79" s="6" t="s">
        <v>13</v>
      </c>
      <c r="D79" s="7">
        <v>40</v>
      </c>
      <c r="E79" s="8"/>
      <c r="F79" s="5">
        <v>117</v>
      </c>
      <c r="G79" s="6" t="s">
        <v>5</v>
      </c>
      <c r="H79" s="7">
        <v>57</v>
      </c>
      <c r="I79" s="8"/>
      <c r="J79" s="5">
        <v>179</v>
      </c>
      <c r="K79" s="6" t="s">
        <v>9</v>
      </c>
      <c r="L79" s="7">
        <v>122</v>
      </c>
      <c r="M79" s="8"/>
      <c r="N79" s="5">
        <v>241</v>
      </c>
      <c r="O79" s="6" t="s">
        <v>5</v>
      </c>
      <c r="P79" s="7">
        <v>181</v>
      </c>
      <c r="Q79" s="8"/>
      <c r="R79" s="5">
        <v>303</v>
      </c>
      <c r="S79" s="6" t="s">
        <v>5</v>
      </c>
      <c r="T79" s="7">
        <v>246</v>
      </c>
      <c r="U79" s="8"/>
      <c r="V79" s="5">
        <v>365</v>
      </c>
      <c r="W79" s="6" t="s">
        <v>5</v>
      </c>
      <c r="X79" s="7">
        <v>305</v>
      </c>
      <c r="Y79" s="8"/>
      <c r="Z79" s="5">
        <v>427</v>
      </c>
      <c r="AA79" s="6" t="s">
        <v>5</v>
      </c>
      <c r="AB79" s="7">
        <v>367</v>
      </c>
      <c r="AC79" s="8"/>
      <c r="AD79" s="5">
        <v>489</v>
      </c>
      <c r="AE79" s="6" t="s">
        <v>5</v>
      </c>
      <c r="AF79" s="7">
        <v>429</v>
      </c>
      <c r="AG79" s="18"/>
      <c r="AH79" s="10"/>
      <c r="AI79" s="10"/>
      <c r="AJ79" s="10"/>
      <c r="AK79" s="10"/>
    </row>
    <row r="80" spans="1:37" ht="15.6" thickTop="1" thickBot="1" x14ac:dyDescent="0.35">
      <c r="A80" s="19"/>
      <c r="B80" s="5">
        <v>56</v>
      </c>
      <c r="C80" s="6" t="s">
        <v>16</v>
      </c>
      <c r="D80" s="7">
        <v>40</v>
      </c>
      <c r="E80" s="8"/>
      <c r="F80" s="5">
        <v>118</v>
      </c>
      <c r="G80" s="6" t="s">
        <v>5</v>
      </c>
      <c r="H80" s="7">
        <v>58</v>
      </c>
      <c r="I80" s="8"/>
      <c r="J80" s="5">
        <v>180</v>
      </c>
      <c r="K80" s="6" t="s">
        <v>5</v>
      </c>
      <c r="L80" s="7">
        <v>120</v>
      </c>
      <c r="M80" s="8"/>
      <c r="N80" s="5">
        <v>242</v>
      </c>
      <c r="O80" s="6" t="s">
        <v>5</v>
      </c>
      <c r="P80" s="7">
        <v>182</v>
      </c>
      <c r="Q80" s="8"/>
      <c r="R80" s="5">
        <v>304</v>
      </c>
      <c r="S80" s="6" t="s">
        <v>5</v>
      </c>
      <c r="T80" s="7">
        <v>244</v>
      </c>
      <c r="U80" s="8"/>
      <c r="V80" s="5">
        <v>366</v>
      </c>
      <c r="W80" s="6" t="s">
        <v>5</v>
      </c>
      <c r="X80" s="7">
        <v>306</v>
      </c>
      <c r="Y80" s="8"/>
      <c r="Z80" s="5">
        <v>428</v>
      </c>
      <c r="AA80" s="6" t="s">
        <v>5</v>
      </c>
      <c r="AB80" s="7">
        <v>368</v>
      </c>
      <c r="AC80" s="8"/>
      <c r="AD80" s="5">
        <v>490</v>
      </c>
      <c r="AE80" s="6" t="s">
        <v>5</v>
      </c>
      <c r="AF80" s="7">
        <v>430</v>
      </c>
      <c r="AG80" s="18"/>
      <c r="AH80" s="10"/>
      <c r="AI80" s="10"/>
      <c r="AJ80" s="10"/>
      <c r="AK80" s="10"/>
    </row>
    <row r="81" spans="1:37" ht="15.6" thickTop="1" thickBot="1" x14ac:dyDescent="0.35">
      <c r="A81" s="19"/>
      <c r="B81" s="5">
        <v>57</v>
      </c>
      <c r="C81" s="6" t="s">
        <v>18</v>
      </c>
      <c r="D81" s="7">
        <v>40</v>
      </c>
      <c r="E81" s="8"/>
      <c r="F81" s="5">
        <v>119</v>
      </c>
      <c r="G81" s="6" t="s">
        <v>9</v>
      </c>
      <c r="H81" s="7">
        <v>62</v>
      </c>
      <c r="I81" s="8"/>
      <c r="J81" s="5">
        <v>181</v>
      </c>
      <c r="K81" s="6" t="s">
        <v>5</v>
      </c>
      <c r="L81" s="7">
        <v>121</v>
      </c>
      <c r="M81" s="8"/>
      <c r="N81" s="5">
        <v>243</v>
      </c>
      <c r="O81" s="6" t="s">
        <v>5</v>
      </c>
      <c r="P81" s="7">
        <v>183</v>
      </c>
      <c r="Q81" s="8"/>
      <c r="R81" s="5">
        <v>305</v>
      </c>
      <c r="S81" s="6" t="s">
        <v>5</v>
      </c>
      <c r="T81" s="7">
        <v>245</v>
      </c>
      <c r="U81" s="8"/>
      <c r="V81" s="5">
        <v>367</v>
      </c>
      <c r="W81" s="6" t="s">
        <v>5</v>
      </c>
      <c r="X81" s="7">
        <v>307</v>
      </c>
      <c r="Y81" s="8"/>
      <c r="Z81" s="5">
        <v>429</v>
      </c>
      <c r="AA81" s="6" t="s">
        <v>5</v>
      </c>
      <c r="AB81" s="7">
        <v>369</v>
      </c>
      <c r="AC81" s="8"/>
      <c r="AD81" s="5">
        <v>491</v>
      </c>
      <c r="AE81" s="6" t="s">
        <v>5</v>
      </c>
      <c r="AF81" s="7">
        <v>431</v>
      </c>
      <c r="AG81" s="18"/>
      <c r="AH81" s="10"/>
      <c r="AI81" s="10"/>
      <c r="AJ81" s="10"/>
      <c r="AK81" s="10"/>
    </row>
    <row r="82" spans="1:37" ht="15.6" thickTop="1" thickBot="1" x14ac:dyDescent="0.35">
      <c r="A82" s="19"/>
      <c r="B82" s="5">
        <v>58</v>
      </c>
      <c r="C82" s="6" t="s">
        <v>20</v>
      </c>
      <c r="D82" s="7">
        <v>40</v>
      </c>
      <c r="E82" s="8"/>
      <c r="F82" s="5">
        <v>120</v>
      </c>
      <c r="G82" s="6" t="s">
        <v>5</v>
      </c>
      <c r="H82" s="7">
        <v>60</v>
      </c>
      <c r="I82" s="8"/>
      <c r="J82" s="5">
        <v>182</v>
      </c>
      <c r="K82" s="6" t="s">
        <v>5</v>
      </c>
      <c r="L82" s="7">
        <v>122</v>
      </c>
      <c r="M82" s="8"/>
      <c r="N82" s="5">
        <v>244</v>
      </c>
      <c r="O82" s="6" t="s">
        <v>5</v>
      </c>
      <c r="P82" s="7">
        <v>184</v>
      </c>
      <c r="Q82" s="8"/>
      <c r="R82" s="5">
        <v>306</v>
      </c>
      <c r="S82" s="6" t="s">
        <v>5</v>
      </c>
      <c r="T82" s="7">
        <v>249</v>
      </c>
      <c r="U82" s="8"/>
      <c r="V82" s="5">
        <v>368</v>
      </c>
      <c r="W82" s="6" t="s">
        <v>5</v>
      </c>
      <c r="X82" s="7">
        <v>308</v>
      </c>
      <c r="Y82" s="8"/>
      <c r="Z82" s="5">
        <v>430</v>
      </c>
      <c r="AA82" s="6" t="s">
        <v>5</v>
      </c>
      <c r="AB82" s="7">
        <v>370</v>
      </c>
      <c r="AC82" s="8"/>
      <c r="AD82" s="5">
        <v>501</v>
      </c>
      <c r="AE82" s="6" t="s">
        <v>5</v>
      </c>
      <c r="AF82" s="7">
        <v>441</v>
      </c>
      <c r="AG82" s="18"/>
      <c r="AH82" s="10"/>
      <c r="AI82" s="10"/>
      <c r="AJ82" s="10"/>
      <c r="AK82" s="10"/>
    </row>
    <row r="83" spans="1:37" ht="15.6" thickTop="1" thickBot="1" x14ac:dyDescent="0.35">
      <c r="A83" s="19"/>
      <c r="B83" s="5">
        <v>59</v>
      </c>
      <c r="C83" s="6" t="s">
        <v>21</v>
      </c>
      <c r="D83" s="7">
        <v>40</v>
      </c>
      <c r="E83" s="8"/>
      <c r="F83" s="5">
        <v>121</v>
      </c>
      <c r="G83" s="6" t="s">
        <v>5</v>
      </c>
      <c r="H83" s="7">
        <v>61</v>
      </c>
      <c r="I83" s="8"/>
      <c r="J83" s="5">
        <v>183</v>
      </c>
      <c r="K83" s="6" t="s">
        <v>5</v>
      </c>
      <c r="L83" s="7">
        <v>123</v>
      </c>
      <c r="M83" s="8"/>
      <c r="N83" s="5">
        <v>245</v>
      </c>
      <c r="O83" s="6" t="s">
        <v>5</v>
      </c>
      <c r="P83" s="7">
        <v>185</v>
      </c>
      <c r="Q83" s="8"/>
      <c r="R83" s="5">
        <v>307</v>
      </c>
      <c r="S83" s="6" t="s">
        <v>5</v>
      </c>
      <c r="T83" s="7">
        <v>247</v>
      </c>
      <c r="U83" s="8"/>
      <c r="V83" s="5">
        <v>369</v>
      </c>
      <c r="W83" s="6" t="s">
        <v>5</v>
      </c>
      <c r="X83" s="7">
        <v>309</v>
      </c>
      <c r="Y83" s="8"/>
      <c r="Z83" s="5">
        <v>431</v>
      </c>
      <c r="AA83" s="6" t="s">
        <v>5</v>
      </c>
      <c r="AB83" s="7">
        <v>371</v>
      </c>
      <c r="AC83" s="8"/>
      <c r="AD83" s="13"/>
      <c r="AE83" s="13"/>
      <c r="AF83" s="13"/>
      <c r="AG83" s="18"/>
    </row>
    <row r="84" spans="1:37" ht="145.19999999999999" thickTop="1" thickBot="1" x14ac:dyDescent="0.35">
      <c r="A84" s="19"/>
      <c r="B84" s="5">
        <v>60</v>
      </c>
      <c r="C84" s="6" t="s">
        <v>23</v>
      </c>
      <c r="D84" s="7">
        <v>40</v>
      </c>
      <c r="E84" s="8"/>
      <c r="F84" s="5">
        <v>122</v>
      </c>
      <c r="G84" s="6" t="s">
        <v>6</v>
      </c>
      <c r="H84" s="7">
        <v>68</v>
      </c>
      <c r="I84" s="8"/>
      <c r="J84" s="5">
        <v>184</v>
      </c>
      <c r="K84" s="6" t="s">
        <v>5</v>
      </c>
      <c r="L84" s="7">
        <v>124</v>
      </c>
      <c r="M84" s="8"/>
      <c r="N84" s="5">
        <v>246</v>
      </c>
      <c r="O84" s="6" t="s">
        <v>5</v>
      </c>
      <c r="P84" s="7">
        <v>186</v>
      </c>
      <c r="Q84" s="8"/>
      <c r="R84" s="5">
        <v>308</v>
      </c>
      <c r="S84" s="6" t="s">
        <v>5</v>
      </c>
      <c r="T84" s="7">
        <v>248</v>
      </c>
      <c r="U84" s="8"/>
      <c r="V84" s="5">
        <v>370</v>
      </c>
      <c r="W84" s="6" t="s">
        <v>5</v>
      </c>
      <c r="X84" s="7">
        <v>310</v>
      </c>
      <c r="Y84" s="8"/>
      <c r="Z84" s="5">
        <v>432</v>
      </c>
      <c r="AA84" s="6" t="s">
        <v>5</v>
      </c>
      <c r="AB84" s="7">
        <v>372</v>
      </c>
      <c r="AC84" s="12"/>
      <c r="AD84" s="82" t="s">
        <v>52</v>
      </c>
      <c r="AE84" s="83"/>
      <c r="AF84" s="84"/>
      <c r="AG84" s="18"/>
    </row>
    <row r="85" spans="1:37" ht="19.2" thickTop="1" thickBot="1" x14ac:dyDescent="0.35">
      <c r="A85" s="19"/>
      <c r="B85" s="5">
        <v>61</v>
      </c>
      <c r="C85" s="6" t="s">
        <v>24</v>
      </c>
      <c r="D85" s="7">
        <v>36</v>
      </c>
      <c r="E85" s="8"/>
      <c r="F85" s="5">
        <v>123</v>
      </c>
      <c r="G85" s="6" t="s">
        <v>9</v>
      </c>
      <c r="H85" s="7">
        <v>66</v>
      </c>
      <c r="I85" s="8"/>
      <c r="J85" s="5">
        <v>185</v>
      </c>
      <c r="K85" s="6" t="s">
        <v>5</v>
      </c>
      <c r="L85" s="7">
        <v>125</v>
      </c>
      <c r="M85" s="8"/>
      <c r="N85" s="5">
        <v>247</v>
      </c>
      <c r="O85" s="6" t="s">
        <v>5</v>
      </c>
      <c r="P85" s="7">
        <v>187</v>
      </c>
      <c r="Q85" s="8"/>
      <c r="R85" s="5">
        <v>309</v>
      </c>
      <c r="S85" s="6" t="s">
        <v>5</v>
      </c>
      <c r="T85" s="7">
        <v>252</v>
      </c>
      <c r="U85" s="8"/>
      <c r="V85" s="5">
        <v>371</v>
      </c>
      <c r="W85" s="6" t="s">
        <v>5</v>
      </c>
      <c r="X85" s="7">
        <v>311</v>
      </c>
      <c r="Y85" s="8"/>
      <c r="Z85" s="5">
        <v>433</v>
      </c>
      <c r="AA85" s="6" t="s">
        <v>5</v>
      </c>
      <c r="AB85" s="7">
        <v>373</v>
      </c>
      <c r="AC85" s="12"/>
      <c r="AD85" s="85"/>
      <c r="AE85" s="86"/>
      <c r="AF85" s="87"/>
      <c r="AG85" s="18"/>
    </row>
    <row r="86" spans="1:37" ht="19.2" thickTop="1" thickBot="1" x14ac:dyDescent="0.35">
      <c r="A86" s="19"/>
      <c r="B86" s="5">
        <v>62</v>
      </c>
      <c r="C86" s="6" t="s">
        <v>26</v>
      </c>
      <c r="D86" s="7">
        <v>32</v>
      </c>
      <c r="E86" s="8"/>
      <c r="F86" s="5">
        <v>124</v>
      </c>
      <c r="G86" s="6" t="s">
        <v>5</v>
      </c>
      <c r="H86" s="7">
        <v>64</v>
      </c>
      <c r="I86" s="8"/>
      <c r="J86" s="5">
        <v>186</v>
      </c>
      <c r="K86" s="6" t="s">
        <v>5</v>
      </c>
      <c r="L86" s="7">
        <v>126</v>
      </c>
      <c r="M86" s="8"/>
      <c r="N86" s="5">
        <v>248</v>
      </c>
      <c r="O86" s="6" t="s">
        <v>5</v>
      </c>
      <c r="P86" s="7">
        <v>188</v>
      </c>
      <c r="Q86" s="8"/>
      <c r="R86" s="5">
        <v>310</v>
      </c>
      <c r="S86" s="6" t="s">
        <v>5</v>
      </c>
      <c r="T86" s="7">
        <v>250</v>
      </c>
      <c r="U86" s="8"/>
      <c r="V86" s="5">
        <v>372</v>
      </c>
      <c r="W86" s="6" t="s">
        <v>5</v>
      </c>
      <c r="X86" s="7">
        <v>312</v>
      </c>
      <c r="Y86" s="8"/>
      <c r="Z86" s="5">
        <v>434</v>
      </c>
      <c r="AA86" s="6" t="s">
        <v>5</v>
      </c>
      <c r="AB86" s="7">
        <v>374</v>
      </c>
      <c r="AC86" s="12"/>
      <c r="AD86" s="85"/>
      <c r="AE86" s="86"/>
      <c r="AF86" s="87"/>
      <c r="AG86" s="18"/>
    </row>
    <row r="87" spans="1:37" ht="19.2" thickTop="1" thickBot="1" x14ac:dyDescent="0.35">
      <c r="A87" s="17"/>
      <c r="B87" s="5">
        <v>63</v>
      </c>
      <c r="C87" s="6" t="s">
        <v>28</v>
      </c>
      <c r="D87" s="7">
        <v>24</v>
      </c>
      <c r="E87" s="11"/>
      <c r="F87" s="5">
        <v>125</v>
      </c>
      <c r="G87" s="6" t="s">
        <v>14</v>
      </c>
      <c r="H87" s="7">
        <v>75</v>
      </c>
      <c r="I87" s="11"/>
      <c r="J87" s="5">
        <v>187</v>
      </c>
      <c r="K87" s="6" t="s">
        <v>5</v>
      </c>
      <c r="L87" s="7">
        <v>127</v>
      </c>
      <c r="M87" s="11"/>
      <c r="N87" s="5">
        <v>249</v>
      </c>
      <c r="O87" s="6" t="s">
        <v>5</v>
      </c>
      <c r="P87" s="7">
        <v>189</v>
      </c>
      <c r="Q87" s="11"/>
      <c r="R87" s="5">
        <v>311</v>
      </c>
      <c r="S87" s="6" t="s">
        <v>5</v>
      </c>
      <c r="T87" s="7">
        <v>251</v>
      </c>
      <c r="U87" s="11"/>
      <c r="V87" s="5">
        <v>373</v>
      </c>
      <c r="W87" s="6" t="s">
        <v>5</v>
      </c>
      <c r="X87" s="7">
        <v>313</v>
      </c>
      <c r="Y87" s="11"/>
      <c r="Z87" s="5">
        <v>435</v>
      </c>
      <c r="AA87" s="6" t="s">
        <v>5</v>
      </c>
      <c r="AB87" s="7">
        <v>375</v>
      </c>
      <c r="AC87" s="12"/>
      <c r="AD87" s="88"/>
      <c r="AE87" s="89"/>
      <c r="AF87" s="90"/>
      <c r="AG87" s="20"/>
    </row>
    <row r="88" spans="1:37" ht="15.6" thickTop="1" thickBot="1" x14ac:dyDescent="0.35">
      <c r="A88" s="21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3"/>
      <c r="AD88" s="22"/>
      <c r="AE88" s="22"/>
      <c r="AF88" s="22"/>
      <c r="AG88" s="24"/>
    </row>
  </sheetData>
  <mergeCells count="19">
    <mergeCell ref="B3:D3"/>
    <mergeCell ref="B9:D9"/>
    <mergeCell ref="B10:D13"/>
    <mergeCell ref="B4:D7"/>
    <mergeCell ref="B17:D17"/>
    <mergeCell ref="Z19:AB19"/>
    <mergeCell ref="Z20:AB23"/>
    <mergeCell ref="B19:D19"/>
    <mergeCell ref="F19:H19"/>
    <mergeCell ref="J19:L19"/>
    <mergeCell ref="B20:D23"/>
    <mergeCell ref="F20:H23"/>
    <mergeCell ref="J20:L23"/>
    <mergeCell ref="N19:P19"/>
    <mergeCell ref="N20:P23"/>
    <mergeCell ref="R19:T19"/>
    <mergeCell ref="R20:T23"/>
    <mergeCell ref="V19:X19"/>
    <mergeCell ref="V20:X23"/>
  </mergeCells>
  <phoneticPr fontId="7" type="noConversion"/>
  <pageMargins left="1.5" right="0" top="0" bottom="0" header="0.3" footer="0.3"/>
  <pageSetup paperSize="3" scale="64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428C5A-3AAC-45B1-9588-103087783C33}">
          <x14:formula1>
            <xm:f>'DATA SHEET'!$D$2:$D$501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662B2-6D2B-4419-BD6B-C13722222A53}">
  <sheetPr codeName="Sheet3"/>
  <dimension ref="D2:G501"/>
  <sheetViews>
    <sheetView topLeftCell="A5" workbookViewId="0">
      <selection activeCell="I25" sqref="I25"/>
    </sheetView>
  </sheetViews>
  <sheetFormatPr defaultRowHeight="14.4" x14ac:dyDescent="0.3"/>
  <sheetData>
    <row r="2" spans="4:7" x14ac:dyDescent="0.3">
      <c r="D2" s="14">
        <v>2</v>
      </c>
      <c r="E2" s="15" t="s">
        <v>3</v>
      </c>
      <c r="F2" s="16">
        <v>0</v>
      </c>
      <c r="G2" s="9"/>
    </row>
    <row r="3" spans="4:7" x14ac:dyDescent="0.3">
      <c r="D3" s="14">
        <v>3</v>
      </c>
      <c r="E3" s="15" t="s">
        <v>7</v>
      </c>
      <c r="F3" s="16">
        <v>2</v>
      </c>
      <c r="G3" s="9"/>
    </row>
    <row r="4" spans="4:7" x14ac:dyDescent="0.3">
      <c r="D4" s="14">
        <v>4</v>
      </c>
      <c r="E4" s="15" t="s">
        <v>10</v>
      </c>
      <c r="F4" s="16">
        <v>0</v>
      </c>
      <c r="G4" s="9"/>
    </row>
    <row r="5" spans="4:7" x14ac:dyDescent="0.3">
      <c r="D5" s="14">
        <v>5</v>
      </c>
      <c r="E5" s="15" t="s">
        <v>7</v>
      </c>
      <c r="F5" s="16">
        <v>4</v>
      </c>
      <c r="G5" s="9"/>
    </row>
    <row r="6" spans="4:7" x14ac:dyDescent="0.3">
      <c r="D6" s="14">
        <v>6</v>
      </c>
      <c r="E6" s="15" t="s">
        <v>15</v>
      </c>
      <c r="F6" s="16">
        <v>0</v>
      </c>
      <c r="G6" s="9"/>
    </row>
    <row r="7" spans="4:7" x14ac:dyDescent="0.3">
      <c r="D7" s="14">
        <v>7</v>
      </c>
      <c r="E7" s="15" t="s">
        <v>17</v>
      </c>
      <c r="F7" s="16">
        <v>4</v>
      </c>
      <c r="G7" s="9"/>
    </row>
    <row r="8" spans="4:7" x14ac:dyDescent="0.3">
      <c r="D8" s="14">
        <v>8</v>
      </c>
      <c r="E8" s="15" t="s">
        <v>19</v>
      </c>
      <c r="F8" s="16">
        <v>0</v>
      </c>
      <c r="G8" s="9"/>
    </row>
    <row r="9" spans="4:7" x14ac:dyDescent="0.3">
      <c r="D9" s="14">
        <v>9</v>
      </c>
      <c r="E9" s="15" t="s">
        <v>7</v>
      </c>
      <c r="F9" s="16">
        <v>8</v>
      </c>
      <c r="G9" s="9"/>
    </row>
    <row r="10" spans="4:7" x14ac:dyDescent="0.3">
      <c r="D10" s="14">
        <v>10</v>
      </c>
      <c r="E10" s="15" t="s">
        <v>22</v>
      </c>
      <c r="F10" s="16">
        <v>0</v>
      </c>
      <c r="G10" s="9"/>
    </row>
    <row r="11" spans="4:7" x14ac:dyDescent="0.3">
      <c r="D11" s="14">
        <v>11</v>
      </c>
      <c r="E11" s="15" t="s">
        <v>17</v>
      </c>
      <c r="F11" s="16">
        <v>8</v>
      </c>
      <c r="G11" s="9"/>
    </row>
    <row r="12" spans="4:7" x14ac:dyDescent="0.3">
      <c r="D12" s="14">
        <v>12</v>
      </c>
      <c r="E12" s="15" t="s">
        <v>25</v>
      </c>
      <c r="F12" s="16">
        <v>0</v>
      </c>
      <c r="G12" s="9"/>
    </row>
    <row r="13" spans="4:7" x14ac:dyDescent="0.3">
      <c r="D13" s="14">
        <v>13</v>
      </c>
      <c r="E13" s="15" t="s">
        <v>27</v>
      </c>
      <c r="F13" s="16">
        <v>8</v>
      </c>
      <c r="G13" s="9"/>
    </row>
    <row r="14" spans="4:7" x14ac:dyDescent="0.3">
      <c r="D14" s="14">
        <v>14</v>
      </c>
      <c r="E14" s="15" t="s">
        <v>29</v>
      </c>
      <c r="F14" s="16">
        <v>0</v>
      </c>
      <c r="G14" s="9"/>
    </row>
    <row r="15" spans="4:7" x14ac:dyDescent="0.3">
      <c r="D15" s="14">
        <v>15</v>
      </c>
      <c r="E15" s="15" t="s">
        <v>30</v>
      </c>
      <c r="F15" s="16">
        <v>8</v>
      </c>
      <c r="G15" s="9"/>
    </row>
    <row r="16" spans="4:7" x14ac:dyDescent="0.3">
      <c r="D16" s="14">
        <v>16</v>
      </c>
      <c r="E16" s="15" t="s">
        <v>31</v>
      </c>
      <c r="F16" s="16">
        <v>0</v>
      </c>
      <c r="G16" s="9"/>
    </row>
    <row r="17" spans="4:7" x14ac:dyDescent="0.3">
      <c r="D17" s="14">
        <v>17</v>
      </c>
      <c r="E17" s="15" t="s">
        <v>33</v>
      </c>
      <c r="F17" s="16">
        <v>8</v>
      </c>
      <c r="G17" s="9"/>
    </row>
    <row r="18" spans="4:7" x14ac:dyDescent="0.3">
      <c r="D18" s="14">
        <v>18</v>
      </c>
      <c r="E18" s="15" t="s">
        <v>35</v>
      </c>
      <c r="F18" s="16">
        <v>0</v>
      </c>
      <c r="G18" s="9"/>
    </row>
    <row r="19" spans="4:7" x14ac:dyDescent="0.3">
      <c r="D19" s="14">
        <v>19</v>
      </c>
      <c r="E19" s="15" t="s">
        <v>17</v>
      </c>
      <c r="F19" s="16">
        <v>16</v>
      </c>
      <c r="G19" s="9"/>
    </row>
    <row r="20" spans="4:7" x14ac:dyDescent="0.3">
      <c r="D20" s="14">
        <v>20</v>
      </c>
      <c r="E20" s="15" t="s">
        <v>37</v>
      </c>
      <c r="F20" s="16">
        <v>0</v>
      </c>
      <c r="G20" s="9"/>
    </row>
    <row r="21" spans="4:7" x14ac:dyDescent="0.3">
      <c r="D21" s="14">
        <v>21</v>
      </c>
      <c r="E21" s="15" t="s">
        <v>27</v>
      </c>
      <c r="F21" s="16">
        <v>16</v>
      </c>
      <c r="G21" s="9"/>
    </row>
    <row r="22" spans="4:7" x14ac:dyDescent="0.3">
      <c r="D22" s="14">
        <v>22</v>
      </c>
      <c r="E22" s="15" t="s">
        <v>38</v>
      </c>
      <c r="F22" s="16">
        <v>0</v>
      </c>
      <c r="G22" s="9"/>
    </row>
    <row r="23" spans="4:7" x14ac:dyDescent="0.3">
      <c r="D23" s="14">
        <v>23</v>
      </c>
      <c r="E23" s="15" t="s">
        <v>30</v>
      </c>
      <c r="F23" s="16">
        <v>16</v>
      </c>
      <c r="G23" s="9"/>
    </row>
    <row r="24" spans="4:7" x14ac:dyDescent="0.3">
      <c r="D24" s="14">
        <v>24</v>
      </c>
      <c r="E24" s="15" t="s">
        <v>39</v>
      </c>
      <c r="F24" s="16">
        <v>0</v>
      </c>
      <c r="G24" s="9"/>
    </row>
    <row r="25" spans="4:7" x14ac:dyDescent="0.3">
      <c r="D25" s="14">
        <v>25</v>
      </c>
      <c r="E25" s="15" t="s">
        <v>33</v>
      </c>
      <c r="F25" s="16">
        <v>16</v>
      </c>
      <c r="G25" s="9"/>
    </row>
    <row r="26" spans="4:7" x14ac:dyDescent="0.3">
      <c r="D26" s="14">
        <v>26</v>
      </c>
      <c r="E26" s="15" t="s">
        <v>40</v>
      </c>
      <c r="F26" s="16">
        <v>0</v>
      </c>
      <c r="G26" s="9"/>
    </row>
    <row r="27" spans="4:7" x14ac:dyDescent="0.3">
      <c r="D27" s="14">
        <v>27</v>
      </c>
      <c r="E27" s="15" t="s">
        <v>41</v>
      </c>
      <c r="F27" s="16">
        <v>16</v>
      </c>
      <c r="G27" s="9"/>
    </row>
    <row r="28" spans="4:7" x14ac:dyDescent="0.3">
      <c r="D28" s="14">
        <v>28</v>
      </c>
      <c r="E28" s="15" t="s">
        <v>42</v>
      </c>
      <c r="F28" s="16">
        <v>0</v>
      </c>
      <c r="G28" s="9"/>
    </row>
    <row r="29" spans="4:7" x14ac:dyDescent="0.3">
      <c r="D29" s="14">
        <v>29</v>
      </c>
      <c r="E29" s="15" t="s">
        <v>8</v>
      </c>
      <c r="F29" s="16">
        <v>16</v>
      </c>
      <c r="G29" s="9"/>
    </row>
    <row r="30" spans="4:7" x14ac:dyDescent="0.3">
      <c r="D30" s="14">
        <v>30</v>
      </c>
      <c r="E30" s="15" t="s">
        <v>43</v>
      </c>
      <c r="F30" s="16">
        <v>0</v>
      </c>
      <c r="G30" s="9"/>
    </row>
    <row r="31" spans="4:7" x14ac:dyDescent="0.3">
      <c r="D31" s="14">
        <v>31</v>
      </c>
      <c r="E31" s="15" t="s">
        <v>13</v>
      </c>
      <c r="F31" s="16">
        <v>16</v>
      </c>
      <c r="G31" s="9"/>
    </row>
    <row r="32" spans="4:7" x14ac:dyDescent="0.3">
      <c r="D32" s="14">
        <v>32</v>
      </c>
      <c r="E32" s="15" t="s">
        <v>45</v>
      </c>
      <c r="F32" s="16">
        <v>0</v>
      </c>
      <c r="G32" s="9"/>
    </row>
    <row r="33" spans="4:7" x14ac:dyDescent="0.3">
      <c r="D33" s="14">
        <v>33</v>
      </c>
      <c r="E33" s="15" t="s">
        <v>7</v>
      </c>
      <c r="F33" s="16">
        <v>32</v>
      </c>
      <c r="G33" s="9"/>
    </row>
    <row r="34" spans="4:7" x14ac:dyDescent="0.3">
      <c r="D34" s="14">
        <v>34</v>
      </c>
      <c r="E34" s="15" t="s">
        <v>46</v>
      </c>
      <c r="F34" s="16">
        <v>0</v>
      </c>
      <c r="G34" s="9"/>
    </row>
    <row r="35" spans="4:7" x14ac:dyDescent="0.3">
      <c r="D35" s="14">
        <v>35</v>
      </c>
      <c r="E35" s="15" t="s">
        <v>17</v>
      </c>
      <c r="F35" s="16">
        <v>32</v>
      </c>
      <c r="G35" s="9"/>
    </row>
    <row r="36" spans="4:7" x14ac:dyDescent="0.3">
      <c r="D36" s="14">
        <v>36</v>
      </c>
      <c r="E36" s="15" t="s">
        <v>47</v>
      </c>
      <c r="F36" s="16">
        <v>0</v>
      </c>
      <c r="G36" s="9"/>
    </row>
    <row r="37" spans="4:7" x14ac:dyDescent="0.3">
      <c r="D37" s="14">
        <v>37</v>
      </c>
      <c r="E37" s="15" t="s">
        <v>27</v>
      </c>
      <c r="F37" s="16">
        <v>32</v>
      </c>
      <c r="G37" s="9"/>
    </row>
    <row r="38" spans="4:7" x14ac:dyDescent="0.3">
      <c r="D38" s="14">
        <v>38</v>
      </c>
      <c r="E38" s="15" t="s">
        <v>48</v>
      </c>
      <c r="F38" s="16">
        <v>0</v>
      </c>
      <c r="G38" s="9"/>
    </row>
    <row r="39" spans="4:7" x14ac:dyDescent="0.3">
      <c r="D39" s="14">
        <v>39</v>
      </c>
      <c r="E39" s="15" t="s">
        <v>30</v>
      </c>
      <c r="F39" s="16">
        <v>32</v>
      </c>
      <c r="G39" s="9"/>
    </row>
    <row r="40" spans="4:7" x14ac:dyDescent="0.3">
      <c r="D40" s="14">
        <v>40</v>
      </c>
      <c r="E40" s="15" t="s">
        <v>44</v>
      </c>
      <c r="F40" s="16">
        <v>0</v>
      </c>
      <c r="G40" s="9"/>
    </row>
    <row r="41" spans="4:7" x14ac:dyDescent="0.3">
      <c r="D41" s="14">
        <v>41</v>
      </c>
      <c r="E41" s="15" t="s">
        <v>33</v>
      </c>
      <c r="F41" s="16">
        <v>32</v>
      </c>
      <c r="G41" s="9"/>
    </row>
    <row r="42" spans="4:7" x14ac:dyDescent="0.3">
      <c r="D42" s="14">
        <v>42</v>
      </c>
      <c r="E42" s="15" t="s">
        <v>49</v>
      </c>
      <c r="F42" s="16">
        <v>32</v>
      </c>
      <c r="G42" s="9"/>
    </row>
    <row r="43" spans="4:7" x14ac:dyDescent="0.3">
      <c r="D43" s="14">
        <v>43</v>
      </c>
      <c r="E43" s="15" t="s">
        <v>41</v>
      </c>
      <c r="F43" s="16">
        <v>32</v>
      </c>
      <c r="G43" s="9"/>
    </row>
    <row r="44" spans="4:7" x14ac:dyDescent="0.3">
      <c r="D44" s="14">
        <v>44</v>
      </c>
      <c r="E44" s="15" t="s">
        <v>4</v>
      </c>
      <c r="F44" s="16">
        <v>32</v>
      </c>
      <c r="G44" s="9"/>
    </row>
    <row r="45" spans="4:7" x14ac:dyDescent="0.3">
      <c r="D45" s="14">
        <v>45</v>
      </c>
      <c r="E45" s="15" t="s">
        <v>8</v>
      </c>
      <c r="F45" s="16">
        <v>32</v>
      </c>
      <c r="G45" s="9"/>
    </row>
    <row r="46" spans="4:7" x14ac:dyDescent="0.3">
      <c r="D46" s="14">
        <v>46</v>
      </c>
      <c r="E46" s="15" t="s">
        <v>50</v>
      </c>
      <c r="F46" s="16">
        <v>40</v>
      </c>
      <c r="G46" s="9"/>
    </row>
    <row r="47" spans="4:7" x14ac:dyDescent="0.3">
      <c r="D47" s="14">
        <v>47</v>
      </c>
      <c r="E47" s="15" t="s">
        <v>30</v>
      </c>
      <c r="F47" s="16">
        <v>40</v>
      </c>
      <c r="G47" s="9"/>
    </row>
    <row r="48" spans="4:7" x14ac:dyDescent="0.3">
      <c r="D48" s="14">
        <v>48</v>
      </c>
      <c r="E48" s="15" t="s">
        <v>51</v>
      </c>
      <c r="F48" s="16">
        <v>40</v>
      </c>
      <c r="G48" s="9"/>
    </row>
    <row r="49" spans="4:7" x14ac:dyDescent="0.3">
      <c r="D49" s="14">
        <v>49</v>
      </c>
      <c r="E49" s="15" t="s">
        <v>33</v>
      </c>
      <c r="F49" s="16">
        <v>40</v>
      </c>
      <c r="G49" s="9"/>
    </row>
    <row r="50" spans="4:7" x14ac:dyDescent="0.3">
      <c r="D50" s="14">
        <v>50</v>
      </c>
      <c r="E50" s="15" t="s">
        <v>49</v>
      </c>
      <c r="F50" s="16">
        <v>40</v>
      </c>
      <c r="G50" s="9"/>
    </row>
    <row r="51" spans="4:7" x14ac:dyDescent="0.3">
      <c r="D51" s="14">
        <v>51</v>
      </c>
      <c r="E51" s="15" t="s">
        <v>41</v>
      </c>
      <c r="F51" s="16">
        <v>40</v>
      </c>
      <c r="G51" s="9"/>
    </row>
    <row r="52" spans="4:7" x14ac:dyDescent="0.3">
      <c r="D52" s="14">
        <v>52</v>
      </c>
      <c r="E52" s="15" t="s">
        <v>4</v>
      </c>
      <c r="F52" s="16">
        <v>40</v>
      </c>
      <c r="G52" s="9"/>
    </row>
    <row r="53" spans="4:7" x14ac:dyDescent="0.3">
      <c r="D53" s="14">
        <v>53</v>
      </c>
      <c r="E53" s="15" t="s">
        <v>8</v>
      </c>
      <c r="F53" s="16">
        <v>40</v>
      </c>
      <c r="G53" s="9"/>
    </row>
    <row r="54" spans="4:7" x14ac:dyDescent="0.3">
      <c r="D54" s="14">
        <v>54</v>
      </c>
      <c r="E54" s="15" t="s">
        <v>11</v>
      </c>
      <c r="F54" s="16">
        <v>40</v>
      </c>
      <c r="G54" s="9"/>
    </row>
    <row r="55" spans="4:7" x14ac:dyDescent="0.3">
      <c r="D55" s="14">
        <v>55</v>
      </c>
      <c r="E55" s="15" t="s">
        <v>13</v>
      </c>
      <c r="F55" s="16">
        <v>40</v>
      </c>
      <c r="G55" s="9"/>
    </row>
    <row r="56" spans="4:7" x14ac:dyDescent="0.3">
      <c r="D56" s="14">
        <v>56</v>
      </c>
      <c r="E56" s="15" t="s">
        <v>16</v>
      </c>
      <c r="F56" s="16">
        <v>40</v>
      </c>
      <c r="G56" s="9"/>
    </row>
    <row r="57" spans="4:7" x14ac:dyDescent="0.3">
      <c r="D57" s="14">
        <v>57</v>
      </c>
      <c r="E57" s="15" t="s">
        <v>18</v>
      </c>
      <c r="F57" s="16">
        <v>40</v>
      </c>
      <c r="G57" s="9"/>
    </row>
    <row r="58" spans="4:7" x14ac:dyDescent="0.3">
      <c r="D58" s="14">
        <v>58</v>
      </c>
      <c r="E58" s="15" t="s">
        <v>20</v>
      </c>
      <c r="F58" s="16">
        <v>40</v>
      </c>
      <c r="G58" s="9"/>
    </row>
    <row r="59" spans="4:7" x14ac:dyDescent="0.3">
      <c r="D59" s="14">
        <v>59</v>
      </c>
      <c r="E59" s="15" t="s">
        <v>21</v>
      </c>
      <c r="F59" s="16">
        <v>40</v>
      </c>
      <c r="G59" s="9"/>
    </row>
    <row r="60" spans="4:7" x14ac:dyDescent="0.3">
      <c r="D60" s="14">
        <v>60</v>
      </c>
      <c r="E60" s="15" t="s">
        <v>23</v>
      </c>
      <c r="F60" s="16">
        <v>40</v>
      </c>
      <c r="G60" s="9"/>
    </row>
    <row r="61" spans="4:7" x14ac:dyDescent="0.3">
      <c r="D61" s="14">
        <v>61</v>
      </c>
      <c r="E61" s="15" t="s">
        <v>24</v>
      </c>
      <c r="F61" s="16">
        <v>36</v>
      </c>
      <c r="G61" s="9"/>
    </row>
    <row r="62" spans="4:7" x14ac:dyDescent="0.3">
      <c r="D62" s="14">
        <v>62</v>
      </c>
      <c r="E62" s="15" t="s">
        <v>26</v>
      </c>
      <c r="F62" s="16">
        <v>32</v>
      </c>
      <c r="G62" s="9"/>
    </row>
    <row r="63" spans="4:7" x14ac:dyDescent="0.3">
      <c r="D63" s="14">
        <v>63</v>
      </c>
      <c r="E63" s="15" t="s">
        <v>28</v>
      </c>
      <c r="F63" s="16">
        <v>24</v>
      </c>
      <c r="G63" s="10"/>
    </row>
    <row r="64" spans="4:7" x14ac:dyDescent="0.3">
      <c r="D64" s="14">
        <v>64</v>
      </c>
      <c r="E64" s="15" t="s">
        <v>12</v>
      </c>
      <c r="F64" s="16">
        <v>16</v>
      </c>
      <c r="G64" s="9"/>
    </row>
    <row r="65" spans="4:7" x14ac:dyDescent="0.3">
      <c r="D65" s="14">
        <v>65</v>
      </c>
      <c r="E65" s="15" t="s">
        <v>24</v>
      </c>
      <c r="F65" s="16">
        <v>40</v>
      </c>
      <c r="G65" s="9"/>
    </row>
    <row r="66" spans="4:7" x14ac:dyDescent="0.3">
      <c r="D66" s="14">
        <v>66</v>
      </c>
      <c r="E66" s="15" t="s">
        <v>32</v>
      </c>
      <c r="F66" s="16">
        <v>24</v>
      </c>
      <c r="G66" s="9"/>
    </row>
    <row r="67" spans="4:7" x14ac:dyDescent="0.3">
      <c r="D67" s="14">
        <v>67</v>
      </c>
      <c r="E67" s="15" t="s">
        <v>34</v>
      </c>
      <c r="F67" s="16">
        <v>16</v>
      </c>
      <c r="G67" s="9"/>
    </row>
    <row r="68" spans="4:7" x14ac:dyDescent="0.3">
      <c r="D68" s="14">
        <v>68</v>
      </c>
      <c r="E68" s="15" t="s">
        <v>12</v>
      </c>
      <c r="F68" s="16">
        <v>20</v>
      </c>
      <c r="G68" s="9"/>
    </row>
    <row r="69" spans="4:7" x14ac:dyDescent="0.3">
      <c r="D69" s="14">
        <v>69</v>
      </c>
      <c r="E69" s="15" t="s">
        <v>36</v>
      </c>
      <c r="F69" s="16">
        <v>24</v>
      </c>
      <c r="G69" s="9"/>
    </row>
    <row r="70" spans="4:7" x14ac:dyDescent="0.3">
      <c r="D70" s="14">
        <v>70</v>
      </c>
      <c r="E70" s="15" t="s">
        <v>26</v>
      </c>
      <c r="F70" s="16">
        <v>40</v>
      </c>
      <c r="G70" s="9"/>
    </row>
    <row r="71" spans="4:7" x14ac:dyDescent="0.3">
      <c r="D71" s="14">
        <v>71</v>
      </c>
      <c r="E71" s="15" t="s">
        <v>28</v>
      </c>
      <c r="F71" s="16">
        <v>32</v>
      </c>
      <c r="G71" s="9"/>
    </row>
    <row r="72" spans="4:7" x14ac:dyDescent="0.3">
      <c r="D72" s="14">
        <v>72</v>
      </c>
      <c r="E72" s="15" t="s">
        <v>12</v>
      </c>
      <c r="F72" s="16">
        <v>24</v>
      </c>
      <c r="G72" s="9"/>
    </row>
    <row r="73" spans="4:7" x14ac:dyDescent="0.3">
      <c r="D73" s="14">
        <v>73</v>
      </c>
      <c r="E73" s="15" t="s">
        <v>9</v>
      </c>
      <c r="F73" s="16">
        <v>16</v>
      </c>
      <c r="G73" s="9"/>
    </row>
    <row r="74" spans="4:7" x14ac:dyDescent="0.3">
      <c r="D74" s="14">
        <v>74</v>
      </c>
      <c r="E74" s="15" t="s">
        <v>32</v>
      </c>
      <c r="F74" s="16">
        <v>32</v>
      </c>
      <c r="G74" s="9"/>
    </row>
    <row r="75" spans="4:7" x14ac:dyDescent="0.3">
      <c r="D75" s="14">
        <v>75</v>
      </c>
      <c r="E75" s="15" t="s">
        <v>34</v>
      </c>
      <c r="F75" s="16">
        <v>24</v>
      </c>
      <c r="G75" s="9"/>
    </row>
    <row r="76" spans="4:7" x14ac:dyDescent="0.3">
      <c r="D76" s="14">
        <v>76</v>
      </c>
      <c r="E76" s="15" t="s">
        <v>12</v>
      </c>
      <c r="F76" s="16">
        <v>28</v>
      </c>
      <c r="G76" s="9"/>
    </row>
    <row r="77" spans="4:7" x14ac:dyDescent="0.3">
      <c r="D77" s="14">
        <v>77</v>
      </c>
      <c r="E77" s="15" t="s">
        <v>9</v>
      </c>
      <c r="F77" s="16">
        <v>20</v>
      </c>
      <c r="G77" s="9"/>
    </row>
    <row r="78" spans="4:7" x14ac:dyDescent="0.3">
      <c r="D78" s="14">
        <v>78</v>
      </c>
      <c r="E78" s="15" t="s">
        <v>6</v>
      </c>
      <c r="F78" s="16">
        <v>24</v>
      </c>
      <c r="G78" s="9"/>
    </row>
    <row r="79" spans="4:7" x14ac:dyDescent="0.3">
      <c r="D79" s="14">
        <v>79</v>
      </c>
      <c r="E79" s="15" t="s">
        <v>9</v>
      </c>
      <c r="F79" s="16">
        <v>22</v>
      </c>
      <c r="G79" s="9"/>
    </row>
    <row r="80" spans="4:7" x14ac:dyDescent="0.3">
      <c r="D80" s="14">
        <v>80</v>
      </c>
      <c r="E80" s="15" t="s">
        <v>44</v>
      </c>
      <c r="F80" s="16">
        <v>40</v>
      </c>
      <c r="G80" s="9"/>
    </row>
    <row r="81" spans="4:7" x14ac:dyDescent="0.3">
      <c r="D81" s="14">
        <v>81</v>
      </c>
      <c r="E81" s="15" t="s">
        <v>9</v>
      </c>
      <c r="F81" s="16">
        <v>24</v>
      </c>
      <c r="G81" s="9"/>
    </row>
    <row r="82" spans="4:7" x14ac:dyDescent="0.3">
      <c r="D82" s="14">
        <v>82</v>
      </c>
      <c r="E82" s="15" t="s">
        <v>14</v>
      </c>
      <c r="F82" s="16">
        <v>32</v>
      </c>
      <c r="G82" s="9"/>
    </row>
    <row r="83" spans="4:7" x14ac:dyDescent="0.3">
      <c r="D83" s="14">
        <v>83</v>
      </c>
      <c r="E83" s="15" t="s">
        <v>34</v>
      </c>
      <c r="F83" s="16">
        <v>32</v>
      </c>
      <c r="G83" s="9"/>
    </row>
    <row r="84" spans="4:7" x14ac:dyDescent="0.3">
      <c r="D84" s="14">
        <v>84</v>
      </c>
      <c r="E84" s="15" t="s">
        <v>5</v>
      </c>
      <c r="F84" s="16">
        <v>24</v>
      </c>
      <c r="G84" s="9"/>
    </row>
    <row r="85" spans="4:7" x14ac:dyDescent="0.3">
      <c r="D85" s="14">
        <v>85</v>
      </c>
      <c r="E85" s="15" t="s">
        <v>36</v>
      </c>
      <c r="F85" s="16">
        <v>40</v>
      </c>
      <c r="G85" s="9"/>
    </row>
    <row r="86" spans="4:7" x14ac:dyDescent="0.3">
      <c r="D86" s="14">
        <v>86</v>
      </c>
      <c r="E86" s="15" t="s">
        <v>6</v>
      </c>
      <c r="F86" s="16">
        <v>32</v>
      </c>
      <c r="G86" s="9"/>
    </row>
    <row r="87" spans="4:7" x14ac:dyDescent="0.3">
      <c r="D87" s="14">
        <v>87</v>
      </c>
      <c r="E87" s="15" t="s">
        <v>34</v>
      </c>
      <c r="F87" s="16">
        <v>36</v>
      </c>
      <c r="G87" s="9"/>
    </row>
    <row r="88" spans="4:7" x14ac:dyDescent="0.3">
      <c r="D88" s="14">
        <v>88</v>
      </c>
      <c r="E88" s="15" t="s">
        <v>5</v>
      </c>
      <c r="F88" s="16">
        <v>28</v>
      </c>
      <c r="G88" s="9"/>
    </row>
    <row r="89" spans="4:7" x14ac:dyDescent="0.3">
      <c r="D89" s="14">
        <v>89</v>
      </c>
      <c r="E89" s="15" t="s">
        <v>9</v>
      </c>
      <c r="F89" s="16">
        <v>32</v>
      </c>
      <c r="G89" s="9"/>
    </row>
    <row r="90" spans="4:7" x14ac:dyDescent="0.3">
      <c r="D90" s="14">
        <v>90</v>
      </c>
      <c r="E90" s="15" t="s">
        <v>6</v>
      </c>
      <c r="F90" s="16">
        <v>36</v>
      </c>
      <c r="G90" s="9"/>
    </row>
    <row r="91" spans="4:7" x14ac:dyDescent="0.3">
      <c r="D91" s="14">
        <v>91</v>
      </c>
      <c r="E91" s="15" t="s">
        <v>34</v>
      </c>
      <c r="F91" s="16">
        <v>40</v>
      </c>
      <c r="G91" s="9"/>
    </row>
    <row r="92" spans="4:7" x14ac:dyDescent="0.3">
      <c r="D92" s="14">
        <v>92</v>
      </c>
      <c r="E92" s="15" t="s">
        <v>5</v>
      </c>
      <c r="F92" s="16">
        <v>32</v>
      </c>
      <c r="G92" s="9"/>
    </row>
    <row r="93" spans="4:7" x14ac:dyDescent="0.3">
      <c r="D93" s="14">
        <v>93</v>
      </c>
      <c r="E93" s="15" t="s">
        <v>9</v>
      </c>
      <c r="F93" s="16">
        <v>36</v>
      </c>
      <c r="G93" s="9"/>
    </row>
    <row r="94" spans="4:7" x14ac:dyDescent="0.3">
      <c r="D94" s="14">
        <v>94</v>
      </c>
      <c r="E94" s="15" t="s">
        <v>6</v>
      </c>
      <c r="F94" s="16">
        <v>40</v>
      </c>
      <c r="G94" s="9"/>
    </row>
    <row r="95" spans="4:7" x14ac:dyDescent="0.3">
      <c r="D95" s="14">
        <v>95</v>
      </c>
      <c r="E95" s="15" t="s">
        <v>9</v>
      </c>
      <c r="F95" s="16">
        <v>38</v>
      </c>
      <c r="G95" s="9"/>
    </row>
    <row r="96" spans="4:7" x14ac:dyDescent="0.3">
      <c r="D96" s="14">
        <v>96</v>
      </c>
      <c r="E96" s="15" t="s">
        <v>5</v>
      </c>
      <c r="F96" s="16">
        <v>36</v>
      </c>
      <c r="G96" s="9"/>
    </row>
    <row r="97" spans="4:7" x14ac:dyDescent="0.3">
      <c r="D97" s="14">
        <v>97</v>
      </c>
      <c r="E97" s="15" t="s">
        <v>9</v>
      </c>
      <c r="F97" s="16">
        <v>40</v>
      </c>
      <c r="G97" s="9"/>
    </row>
    <row r="98" spans="4:7" x14ac:dyDescent="0.3">
      <c r="D98" s="14">
        <v>98</v>
      </c>
      <c r="E98" s="15" t="s">
        <v>5</v>
      </c>
      <c r="F98" s="16">
        <v>38</v>
      </c>
      <c r="G98" s="9"/>
    </row>
    <row r="99" spans="4:7" x14ac:dyDescent="0.3">
      <c r="D99" s="14">
        <v>99</v>
      </c>
      <c r="E99" s="15" t="s">
        <v>9</v>
      </c>
      <c r="F99" s="16">
        <v>42</v>
      </c>
      <c r="G99" s="9"/>
    </row>
    <row r="100" spans="4:7" x14ac:dyDescent="0.3">
      <c r="D100" s="14">
        <v>100</v>
      </c>
      <c r="E100" s="15" t="s">
        <v>5</v>
      </c>
      <c r="F100" s="16">
        <v>40</v>
      </c>
      <c r="G100" s="9"/>
    </row>
    <row r="101" spans="4:7" x14ac:dyDescent="0.3">
      <c r="D101" s="14">
        <v>101</v>
      </c>
      <c r="E101" s="15" t="s">
        <v>9</v>
      </c>
      <c r="F101" s="16">
        <v>44</v>
      </c>
      <c r="G101" s="9"/>
    </row>
    <row r="102" spans="4:7" x14ac:dyDescent="0.3">
      <c r="D102" s="14">
        <v>102</v>
      </c>
      <c r="E102" s="15" t="s">
        <v>5</v>
      </c>
      <c r="F102" s="16">
        <v>42</v>
      </c>
      <c r="G102" s="9"/>
    </row>
    <row r="103" spans="4:7" x14ac:dyDescent="0.3">
      <c r="D103" s="14">
        <v>103</v>
      </c>
      <c r="E103" s="15" t="s">
        <v>9</v>
      </c>
      <c r="F103" s="16">
        <v>46</v>
      </c>
      <c r="G103" s="9"/>
    </row>
    <row r="104" spans="4:7" x14ac:dyDescent="0.3">
      <c r="D104" s="14">
        <v>104</v>
      </c>
      <c r="E104" s="15" t="s">
        <v>12</v>
      </c>
      <c r="F104" s="16">
        <v>56</v>
      </c>
      <c r="G104" s="9"/>
    </row>
    <row r="105" spans="4:7" x14ac:dyDescent="0.3">
      <c r="D105" s="14">
        <v>105</v>
      </c>
      <c r="E105" s="15" t="s">
        <v>14</v>
      </c>
      <c r="F105" s="16">
        <v>55</v>
      </c>
      <c r="G105" s="9"/>
    </row>
    <row r="106" spans="4:7" x14ac:dyDescent="0.3">
      <c r="D106" s="14">
        <v>106</v>
      </c>
      <c r="E106" s="15" t="s">
        <v>5</v>
      </c>
      <c r="F106" s="16">
        <v>46</v>
      </c>
      <c r="G106" s="9"/>
    </row>
    <row r="107" spans="4:7" x14ac:dyDescent="0.3">
      <c r="D107" s="14">
        <v>107</v>
      </c>
      <c r="E107" s="15" t="s">
        <v>9</v>
      </c>
      <c r="F107" s="16">
        <v>50</v>
      </c>
      <c r="G107" s="9"/>
    </row>
    <row r="108" spans="4:7" x14ac:dyDescent="0.3">
      <c r="D108" s="14">
        <v>108</v>
      </c>
      <c r="E108" s="15" t="s">
        <v>9</v>
      </c>
      <c r="F108" s="16">
        <v>51</v>
      </c>
      <c r="G108" s="9"/>
    </row>
    <row r="109" spans="4:7" x14ac:dyDescent="0.3">
      <c r="D109" s="14">
        <v>109</v>
      </c>
      <c r="E109" s="15" t="s">
        <v>5</v>
      </c>
      <c r="F109" s="16">
        <v>49</v>
      </c>
      <c r="G109" s="9"/>
    </row>
    <row r="110" spans="4:7" x14ac:dyDescent="0.3">
      <c r="D110" s="14">
        <v>110</v>
      </c>
      <c r="E110" s="15" t="s">
        <v>9</v>
      </c>
      <c r="F110" s="16">
        <v>53</v>
      </c>
      <c r="G110" s="9"/>
    </row>
    <row r="111" spans="4:7" x14ac:dyDescent="0.3">
      <c r="D111" s="14">
        <v>111</v>
      </c>
      <c r="E111" s="15" t="s">
        <v>9</v>
      </c>
      <c r="F111" s="16">
        <v>54</v>
      </c>
      <c r="G111" s="9"/>
    </row>
    <row r="112" spans="4:7" x14ac:dyDescent="0.3">
      <c r="D112" s="14">
        <v>112</v>
      </c>
      <c r="E112" s="15" t="s">
        <v>5</v>
      </c>
      <c r="F112" s="16">
        <v>52</v>
      </c>
      <c r="G112" s="9"/>
    </row>
    <row r="113" spans="4:7" x14ac:dyDescent="0.3">
      <c r="D113" s="14">
        <v>113</v>
      </c>
      <c r="E113" s="15" t="s">
        <v>9</v>
      </c>
      <c r="F113" s="16">
        <v>56</v>
      </c>
      <c r="G113" s="9"/>
    </row>
    <row r="114" spans="4:7" x14ac:dyDescent="0.3">
      <c r="D114" s="14">
        <v>114</v>
      </c>
      <c r="E114" s="15" t="s">
        <v>6</v>
      </c>
      <c r="F114" s="16">
        <v>60</v>
      </c>
      <c r="G114" s="9"/>
    </row>
    <row r="115" spans="4:7" x14ac:dyDescent="0.3">
      <c r="D115" s="14">
        <v>115</v>
      </c>
      <c r="E115" s="15" t="s">
        <v>9</v>
      </c>
      <c r="F115" s="16">
        <v>58</v>
      </c>
      <c r="G115" s="9"/>
    </row>
    <row r="116" spans="4:7" x14ac:dyDescent="0.3">
      <c r="D116" s="14">
        <v>116</v>
      </c>
      <c r="E116" s="15" t="s">
        <v>5</v>
      </c>
      <c r="F116" s="16">
        <v>56</v>
      </c>
      <c r="G116" s="9"/>
    </row>
    <row r="117" spans="4:7" x14ac:dyDescent="0.3">
      <c r="D117" s="14">
        <v>117</v>
      </c>
      <c r="E117" s="15" t="s">
        <v>5</v>
      </c>
      <c r="F117" s="16">
        <v>57</v>
      </c>
      <c r="G117" s="9"/>
    </row>
    <row r="118" spans="4:7" x14ac:dyDescent="0.3">
      <c r="D118" s="14">
        <v>118</v>
      </c>
      <c r="E118" s="15" t="s">
        <v>5</v>
      </c>
      <c r="F118" s="16">
        <v>58</v>
      </c>
      <c r="G118" s="9"/>
    </row>
    <row r="119" spans="4:7" x14ac:dyDescent="0.3">
      <c r="D119" s="14">
        <v>119</v>
      </c>
      <c r="E119" s="15" t="s">
        <v>9</v>
      </c>
      <c r="F119" s="16">
        <v>62</v>
      </c>
      <c r="G119" s="9"/>
    </row>
    <row r="120" spans="4:7" x14ac:dyDescent="0.3">
      <c r="D120" s="14">
        <v>120</v>
      </c>
      <c r="E120" s="15" t="s">
        <v>5</v>
      </c>
      <c r="F120" s="16">
        <v>60</v>
      </c>
      <c r="G120" s="9"/>
    </row>
    <row r="121" spans="4:7" x14ac:dyDescent="0.3">
      <c r="D121" s="14">
        <v>121</v>
      </c>
      <c r="E121" s="15" t="s">
        <v>5</v>
      </c>
      <c r="F121" s="16">
        <v>61</v>
      </c>
      <c r="G121" s="9"/>
    </row>
    <row r="122" spans="4:7" x14ac:dyDescent="0.3">
      <c r="D122" s="14">
        <v>122</v>
      </c>
      <c r="E122" s="15" t="s">
        <v>6</v>
      </c>
      <c r="F122" s="16">
        <v>68</v>
      </c>
      <c r="G122" s="9"/>
    </row>
    <row r="123" spans="4:7" x14ac:dyDescent="0.3">
      <c r="D123" s="14">
        <v>123</v>
      </c>
      <c r="E123" s="15" t="s">
        <v>9</v>
      </c>
      <c r="F123" s="16">
        <v>66</v>
      </c>
      <c r="G123" s="9"/>
    </row>
    <row r="124" spans="4:7" x14ac:dyDescent="0.3">
      <c r="D124" s="14">
        <v>124</v>
      </c>
      <c r="E124" s="15" t="s">
        <v>5</v>
      </c>
      <c r="F124" s="16">
        <v>64</v>
      </c>
      <c r="G124" s="9"/>
    </row>
    <row r="125" spans="4:7" x14ac:dyDescent="0.3">
      <c r="D125" s="14">
        <v>125</v>
      </c>
      <c r="E125" s="15" t="s">
        <v>14</v>
      </c>
      <c r="F125" s="16">
        <v>75</v>
      </c>
      <c r="G125" s="10"/>
    </row>
    <row r="126" spans="4:7" x14ac:dyDescent="0.3">
      <c r="D126" s="14">
        <v>126</v>
      </c>
      <c r="E126" s="15" t="s">
        <v>9</v>
      </c>
      <c r="F126" s="16">
        <v>69</v>
      </c>
      <c r="G126" s="9"/>
    </row>
    <row r="127" spans="4:7" x14ac:dyDescent="0.3">
      <c r="D127" s="14">
        <v>127</v>
      </c>
      <c r="E127" s="15" t="s">
        <v>5</v>
      </c>
      <c r="F127" s="16">
        <v>67</v>
      </c>
      <c r="G127" s="9"/>
    </row>
    <row r="128" spans="4:7" x14ac:dyDescent="0.3">
      <c r="D128" s="14">
        <v>128</v>
      </c>
      <c r="E128" s="15" t="s">
        <v>6</v>
      </c>
      <c r="F128" s="16">
        <v>74</v>
      </c>
      <c r="G128" s="9"/>
    </row>
    <row r="129" spans="4:7" x14ac:dyDescent="0.3">
      <c r="D129" s="14">
        <v>129</v>
      </c>
      <c r="E129" s="15" t="s">
        <v>9</v>
      </c>
      <c r="F129" s="16">
        <v>72</v>
      </c>
      <c r="G129" s="9"/>
    </row>
    <row r="130" spans="4:7" x14ac:dyDescent="0.3">
      <c r="D130" s="14">
        <v>130</v>
      </c>
      <c r="E130" s="15" t="s">
        <v>5</v>
      </c>
      <c r="F130" s="16">
        <v>70</v>
      </c>
      <c r="G130" s="9"/>
    </row>
    <row r="131" spans="4:7" x14ac:dyDescent="0.3">
      <c r="D131" s="14">
        <v>131</v>
      </c>
      <c r="E131" s="15" t="s">
        <v>34</v>
      </c>
      <c r="F131" s="16">
        <v>80</v>
      </c>
      <c r="G131" s="9"/>
    </row>
    <row r="132" spans="4:7" x14ac:dyDescent="0.3">
      <c r="D132" s="14">
        <v>132</v>
      </c>
      <c r="E132" s="15" t="s">
        <v>14</v>
      </c>
      <c r="F132" s="16">
        <v>82</v>
      </c>
      <c r="G132" s="9"/>
    </row>
    <row r="133" spans="4:7" x14ac:dyDescent="0.3">
      <c r="D133" s="14">
        <v>133</v>
      </c>
      <c r="E133" s="15" t="s">
        <v>5</v>
      </c>
      <c r="F133" s="16">
        <v>73</v>
      </c>
      <c r="G133" s="9"/>
    </row>
    <row r="134" spans="4:7" x14ac:dyDescent="0.3">
      <c r="D134" s="14">
        <v>134</v>
      </c>
      <c r="E134" s="15" t="s">
        <v>6</v>
      </c>
      <c r="F134" s="16">
        <v>80</v>
      </c>
      <c r="G134" s="9"/>
    </row>
    <row r="135" spans="4:7" x14ac:dyDescent="0.3">
      <c r="D135" s="14">
        <v>135</v>
      </c>
      <c r="E135" s="15" t="s">
        <v>14</v>
      </c>
      <c r="F135" s="16">
        <v>85</v>
      </c>
      <c r="G135" s="9"/>
    </row>
    <row r="136" spans="4:7" x14ac:dyDescent="0.3">
      <c r="D136" s="14">
        <v>136</v>
      </c>
      <c r="E136" s="15" t="s">
        <v>5</v>
      </c>
      <c r="F136" s="16">
        <v>76</v>
      </c>
      <c r="G136" s="9"/>
    </row>
    <row r="137" spans="4:7" x14ac:dyDescent="0.3">
      <c r="D137" s="14">
        <v>137</v>
      </c>
      <c r="E137" s="15" t="s">
        <v>5</v>
      </c>
      <c r="F137" s="16">
        <v>77</v>
      </c>
      <c r="G137" s="9"/>
    </row>
    <row r="138" spans="4:7" x14ac:dyDescent="0.3">
      <c r="D138" s="14">
        <v>138</v>
      </c>
      <c r="E138" s="15" t="s">
        <v>9</v>
      </c>
      <c r="F138" s="16">
        <v>81</v>
      </c>
      <c r="G138" s="9"/>
    </row>
    <row r="139" spans="4:7" x14ac:dyDescent="0.3">
      <c r="D139" s="14">
        <v>139</v>
      </c>
      <c r="E139" s="15" t="s">
        <v>9</v>
      </c>
      <c r="F139" s="16">
        <v>82</v>
      </c>
      <c r="G139" s="9"/>
    </row>
    <row r="140" spans="4:7" x14ac:dyDescent="0.3">
      <c r="D140" s="14">
        <v>140</v>
      </c>
      <c r="E140" s="15" t="s">
        <v>5</v>
      </c>
      <c r="F140" s="16">
        <v>80</v>
      </c>
      <c r="G140" s="9"/>
    </row>
    <row r="141" spans="4:7" x14ac:dyDescent="0.3">
      <c r="D141" s="14">
        <v>141</v>
      </c>
      <c r="E141" s="15" t="s">
        <v>5</v>
      </c>
      <c r="F141" s="16">
        <v>81</v>
      </c>
      <c r="G141" s="9"/>
    </row>
    <row r="142" spans="4:7" x14ac:dyDescent="0.3">
      <c r="D142" s="14">
        <v>142</v>
      </c>
      <c r="E142" s="15" t="s">
        <v>5</v>
      </c>
      <c r="F142" s="16">
        <v>82</v>
      </c>
      <c r="G142" s="9"/>
    </row>
    <row r="143" spans="4:7" x14ac:dyDescent="0.3">
      <c r="D143" s="14">
        <v>143</v>
      </c>
      <c r="E143" s="15" t="s">
        <v>5</v>
      </c>
      <c r="F143" s="16">
        <v>83</v>
      </c>
      <c r="G143" s="9"/>
    </row>
    <row r="144" spans="4:7" x14ac:dyDescent="0.3">
      <c r="D144" s="14">
        <v>144</v>
      </c>
      <c r="E144" s="15" t="s">
        <v>5</v>
      </c>
      <c r="F144" s="16">
        <v>84</v>
      </c>
      <c r="G144" s="9"/>
    </row>
    <row r="145" spans="4:7" x14ac:dyDescent="0.3">
      <c r="D145" s="14">
        <v>145</v>
      </c>
      <c r="E145" s="15" t="s">
        <v>5</v>
      </c>
      <c r="F145" s="16">
        <v>85</v>
      </c>
      <c r="G145" s="9"/>
    </row>
    <row r="146" spans="4:7" x14ac:dyDescent="0.3">
      <c r="D146" s="14">
        <v>146</v>
      </c>
      <c r="E146" s="15" t="s">
        <v>5</v>
      </c>
      <c r="F146" s="16">
        <v>86</v>
      </c>
      <c r="G146" s="9"/>
    </row>
    <row r="147" spans="4:7" x14ac:dyDescent="0.3">
      <c r="D147" s="14">
        <v>147</v>
      </c>
      <c r="E147" s="15" t="s">
        <v>5</v>
      </c>
      <c r="F147" s="16">
        <v>87</v>
      </c>
      <c r="G147" s="9"/>
    </row>
    <row r="148" spans="4:7" x14ac:dyDescent="0.3">
      <c r="D148" s="14">
        <v>148</v>
      </c>
      <c r="E148" s="15" t="s">
        <v>5</v>
      </c>
      <c r="F148" s="16">
        <v>88</v>
      </c>
      <c r="G148" s="9"/>
    </row>
    <row r="149" spans="4:7" x14ac:dyDescent="0.3">
      <c r="D149" s="14">
        <v>149</v>
      </c>
      <c r="E149" s="15" t="s">
        <v>5</v>
      </c>
      <c r="F149" s="16">
        <v>89</v>
      </c>
      <c r="G149" s="9"/>
    </row>
    <row r="150" spans="4:7" x14ac:dyDescent="0.3">
      <c r="D150" s="14">
        <v>150</v>
      </c>
      <c r="E150" s="15" t="s">
        <v>9</v>
      </c>
      <c r="F150" s="16">
        <v>93</v>
      </c>
      <c r="G150" s="9"/>
    </row>
    <row r="151" spans="4:7" x14ac:dyDescent="0.3">
      <c r="D151" s="14">
        <v>151</v>
      </c>
      <c r="E151" s="15" t="s">
        <v>5</v>
      </c>
      <c r="F151" s="16">
        <v>91</v>
      </c>
      <c r="G151" s="9"/>
    </row>
    <row r="152" spans="4:7" x14ac:dyDescent="0.3">
      <c r="D152" s="14">
        <v>152</v>
      </c>
      <c r="E152" s="15" t="s">
        <v>5</v>
      </c>
      <c r="F152" s="16">
        <v>92</v>
      </c>
      <c r="G152" s="9"/>
    </row>
    <row r="153" spans="4:7" x14ac:dyDescent="0.3">
      <c r="D153" s="14">
        <v>153</v>
      </c>
      <c r="E153" s="15" t="s">
        <v>5</v>
      </c>
      <c r="F153" s="16">
        <v>93</v>
      </c>
      <c r="G153" s="9"/>
    </row>
    <row r="154" spans="4:7" x14ac:dyDescent="0.3">
      <c r="D154" s="14">
        <v>154</v>
      </c>
      <c r="E154" s="15" t="s">
        <v>9</v>
      </c>
      <c r="F154" s="16">
        <v>97</v>
      </c>
      <c r="G154" s="9"/>
    </row>
    <row r="155" spans="4:7" x14ac:dyDescent="0.3">
      <c r="D155" s="14">
        <v>155</v>
      </c>
      <c r="E155" s="15" t="s">
        <v>5</v>
      </c>
      <c r="F155" s="16">
        <v>95</v>
      </c>
      <c r="G155" s="9"/>
    </row>
    <row r="156" spans="4:7" x14ac:dyDescent="0.3">
      <c r="D156" s="14">
        <v>156</v>
      </c>
      <c r="E156" s="15" t="s">
        <v>5</v>
      </c>
      <c r="F156" s="16">
        <v>96</v>
      </c>
      <c r="G156" s="9"/>
    </row>
    <row r="157" spans="4:7" x14ac:dyDescent="0.3">
      <c r="D157" s="14">
        <v>157</v>
      </c>
      <c r="E157" s="15" t="s">
        <v>5</v>
      </c>
      <c r="F157" s="16">
        <v>97</v>
      </c>
      <c r="G157" s="9"/>
    </row>
    <row r="158" spans="4:7" x14ac:dyDescent="0.3">
      <c r="D158" s="14">
        <v>158</v>
      </c>
      <c r="E158" s="15" t="s">
        <v>5</v>
      </c>
      <c r="F158" s="16">
        <v>98</v>
      </c>
      <c r="G158" s="9"/>
    </row>
    <row r="159" spans="4:7" x14ac:dyDescent="0.3">
      <c r="D159" s="14">
        <v>159</v>
      </c>
      <c r="E159" s="15" t="s">
        <v>5</v>
      </c>
      <c r="F159" s="16">
        <v>99</v>
      </c>
      <c r="G159" s="9"/>
    </row>
    <row r="160" spans="4:7" x14ac:dyDescent="0.3">
      <c r="D160" s="14">
        <v>160</v>
      </c>
      <c r="E160" s="15" t="s">
        <v>5</v>
      </c>
      <c r="F160" s="16">
        <v>100</v>
      </c>
      <c r="G160" s="9"/>
    </row>
    <row r="161" spans="4:7" x14ac:dyDescent="0.3">
      <c r="D161" s="14">
        <v>161</v>
      </c>
      <c r="E161" s="15" t="s">
        <v>5</v>
      </c>
      <c r="F161" s="16">
        <v>101</v>
      </c>
      <c r="G161" s="9"/>
    </row>
    <row r="162" spans="4:7" x14ac:dyDescent="0.3">
      <c r="D162" s="14">
        <v>162</v>
      </c>
      <c r="E162" s="15" t="s">
        <v>5</v>
      </c>
      <c r="F162" s="16">
        <v>102</v>
      </c>
      <c r="G162" s="9"/>
    </row>
    <row r="163" spans="4:7" x14ac:dyDescent="0.3">
      <c r="D163" s="14">
        <v>163</v>
      </c>
      <c r="E163" s="15" t="s">
        <v>5</v>
      </c>
      <c r="F163" s="16">
        <v>103</v>
      </c>
      <c r="G163" s="9"/>
    </row>
    <row r="164" spans="4:7" x14ac:dyDescent="0.3">
      <c r="D164" s="14">
        <v>164</v>
      </c>
      <c r="E164" s="15" t="s">
        <v>9</v>
      </c>
      <c r="F164" s="16">
        <v>107</v>
      </c>
      <c r="G164" s="9"/>
    </row>
    <row r="165" spans="4:7" x14ac:dyDescent="0.3">
      <c r="D165" s="14">
        <v>165</v>
      </c>
      <c r="E165" s="15" t="s">
        <v>5</v>
      </c>
      <c r="F165" s="16">
        <v>105</v>
      </c>
      <c r="G165" s="9"/>
    </row>
    <row r="166" spans="4:7" x14ac:dyDescent="0.3">
      <c r="D166" s="14">
        <v>166</v>
      </c>
      <c r="E166" s="15" t="s">
        <v>5</v>
      </c>
      <c r="F166" s="16">
        <v>106</v>
      </c>
      <c r="G166" s="9"/>
    </row>
    <row r="167" spans="4:7" x14ac:dyDescent="0.3">
      <c r="D167" s="14">
        <v>167</v>
      </c>
      <c r="E167" s="15" t="s">
        <v>5</v>
      </c>
      <c r="F167" s="16">
        <v>107</v>
      </c>
      <c r="G167" s="9"/>
    </row>
    <row r="168" spans="4:7" x14ac:dyDescent="0.3">
      <c r="D168" s="14">
        <v>168</v>
      </c>
      <c r="E168" s="15" t="s">
        <v>5</v>
      </c>
      <c r="F168" s="16">
        <v>108</v>
      </c>
      <c r="G168" s="9"/>
    </row>
    <row r="169" spans="4:7" x14ac:dyDescent="0.3">
      <c r="D169" s="14">
        <v>169</v>
      </c>
      <c r="E169" s="15" t="s">
        <v>5</v>
      </c>
      <c r="F169" s="16">
        <v>109</v>
      </c>
      <c r="G169" s="9"/>
    </row>
    <row r="170" spans="4:7" x14ac:dyDescent="0.3">
      <c r="D170" s="14">
        <v>170</v>
      </c>
      <c r="E170" s="15" t="s">
        <v>5</v>
      </c>
      <c r="F170" s="16">
        <v>110</v>
      </c>
      <c r="G170" s="9"/>
    </row>
    <row r="171" spans="4:7" x14ac:dyDescent="0.3">
      <c r="D171" s="14">
        <v>171</v>
      </c>
      <c r="E171" s="15" t="s">
        <v>5</v>
      </c>
      <c r="F171" s="16">
        <v>111</v>
      </c>
      <c r="G171" s="9"/>
    </row>
    <row r="172" spans="4:7" x14ac:dyDescent="0.3">
      <c r="D172" s="14">
        <v>172</v>
      </c>
      <c r="E172" s="15" t="s">
        <v>5</v>
      </c>
      <c r="F172" s="16">
        <v>112</v>
      </c>
      <c r="G172" s="9"/>
    </row>
    <row r="173" spans="4:7" x14ac:dyDescent="0.3">
      <c r="D173" s="14">
        <v>173</v>
      </c>
      <c r="E173" s="15" t="s">
        <v>5</v>
      </c>
      <c r="F173" s="16">
        <v>113</v>
      </c>
      <c r="G173" s="9"/>
    </row>
    <row r="174" spans="4:7" x14ac:dyDescent="0.3">
      <c r="D174" s="14">
        <v>174</v>
      </c>
      <c r="E174" s="15" t="s">
        <v>5</v>
      </c>
      <c r="F174" s="16">
        <v>114</v>
      </c>
      <c r="G174" s="9"/>
    </row>
    <row r="175" spans="4:7" x14ac:dyDescent="0.3">
      <c r="D175" s="14">
        <v>175</v>
      </c>
      <c r="E175" s="15" t="s">
        <v>5</v>
      </c>
      <c r="F175" s="16">
        <v>115</v>
      </c>
      <c r="G175" s="9"/>
    </row>
    <row r="176" spans="4:7" x14ac:dyDescent="0.3">
      <c r="D176" s="14">
        <v>176</v>
      </c>
      <c r="E176" s="15" t="s">
        <v>5</v>
      </c>
      <c r="F176" s="16">
        <v>116</v>
      </c>
      <c r="G176" s="9"/>
    </row>
    <row r="177" spans="4:7" x14ac:dyDescent="0.3">
      <c r="D177" s="14">
        <v>177</v>
      </c>
      <c r="E177" s="15" t="s">
        <v>5</v>
      </c>
      <c r="F177" s="16">
        <v>117</v>
      </c>
      <c r="G177" s="9"/>
    </row>
    <row r="178" spans="4:7" x14ac:dyDescent="0.3">
      <c r="D178" s="14">
        <v>178</v>
      </c>
      <c r="E178" s="15" t="s">
        <v>5</v>
      </c>
      <c r="F178" s="16">
        <v>118</v>
      </c>
      <c r="G178" s="9"/>
    </row>
    <row r="179" spans="4:7" x14ac:dyDescent="0.3">
      <c r="D179" s="14">
        <v>179</v>
      </c>
      <c r="E179" s="15" t="s">
        <v>9</v>
      </c>
      <c r="F179" s="16">
        <v>122</v>
      </c>
      <c r="G179" s="9"/>
    </row>
    <row r="180" spans="4:7" x14ac:dyDescent="0.3">
      <c r="D180" s="14">
        <v>180</v>
      </c>
      <c r="E180" s="15" t="s">
        <v>5</v>
      </c>
      <c r="F180" s="16">
        <v>120</v>
      </c>
      <c r="G180" s="9"/>
    </row>
    <row r="181" spans="4:7" x14ac:dyDescent="0.3">
      <c r="D181" s="14">
        <v>181</v>
      </c>
      <c r="E181" s="15" t="s">
        <v>5</v>
      </c>
      <c r="F181" s="16">
        <v>121</v>
      </c>
      <c r="G181" s="9"/>
    </row>
    <row r="182" spans="4:7" x14ac:dyDescent="0.3">
      <c r="D182" s="14">
        <v>182</v>
      </c>
      <c r="E182" s="15" t="s">
        <v>5</v>
      </c>
      <c r="F182" s="16">
        <v>122</v>
      </c>
      <c r="G182" s="9"/>
    </row>
    <row r="183" spans="4:7" x14ac:dyDescent="0.3">
      <c r="D183" s="14">
        <v>183</v>
      </c>
      <c r="E183" s="15" t="s">
        <v>5</v>
      </c>
      <c r="F183" s="16">
        <v>123</v>
      </c>
      <c r="G183" s="9"/>
    </row>
    <row r="184" spans="4:7" x14ac:dyDescent="0.3">
      <c r="D184" s="14">
        <v>184</v>
      </c>
      <c r="E184" s="15" t="s">
        <v>5</v>
      </c>
      <c r="F184" s="16">
        <v>124</v>
      </c>
      <c r="G184" s="9"/>
    </row>
    <row r="185" spans="4:7" x14ac:dyDescent="0.3">
      <c r="D185" s="14">
        <v>185</v>
      </c>
      <c r="E185" s="15" t="s">
        <v>5</v>
      </c>
      <c r="F185" s="16">
        <v>125</v>
      </c>
      <c r="G185" s="9"/>
    </row>
    <row r="186" spans="4:7" x14ac:dyDescent="0.3">
      <c r="D186" s="14">
        <v>186</v>
      </c>
      <c r="E186" s="15" t="s">
        <v>5</v>
      </c>
      <c r="F186" s="16">
        <v>126</v>
      </c>
      <c r="G186" s="9"/>
    </row>
    <row r="187" spans="4:7" x14ac:dyDescent="0.3">
      <c r="D187" s="14">
        <v>187</v>
      </c>
      <c r="E187" s="15" t="s">
        <v>5</v>
      </c>
      <c r="F187" s="16">
        <v>127</v>
      </c>
      <c r="G187" s="10"/>
    </row>
    <row r="188" spans="4:7" x14ac:dyDescent="0.3">
      <c r="D188" s="14">
        <v>188</v>
      </c>
      <c r="E188" s="15" t="s">
        <v>5</v>
      </c>
      <c r="F188" s="16">
        <v>128</v>
      </c>
      <c r="G188" s="9"/>
    </row>
    <row r="189" spans="4:7" x14ac:dyDescent="0.3">
      <c r="D189" s="14">
        <v>189</v>
      </c>
      <c r="E189" s="15" t="s">
        <v>5</v>
      </c>
      <c r="F189" s="16">
        <v>129</v>
      </c>
      <c r="G189" s="9"/>
    </row>
    <row r="190" spans="4:7" x14ac:dyDescent="0.3">
      <c r="D190" s="14">
        <v>190</v>
      </c>
      <c r="E190" s="15" t="s">
        <v>5</v>
      </c>
      <c r="F190" s="16">
        <v>130</v>
      </c>
      <c r="G190" s="9"/>
    </row>
    <row r="191" spans="4:7" x14ac:dyDescent="0.3">
      <c r="D191" s="14">
        <v>191</v>
      </c>
      <c r="E191" s="15" t="s">
        <v>5</v>
      </c>
      <c r="F191" s="16">
        <v>131</v>
      </c>
      <c r="G191" s="9"/>
    </row>
    <row r="192" spans="4:7" x14ac:dyDescent="0.3">
      <c r="D192" s="14">
        <v>192</v>
      </c>
      <c r="E192" s="15" t="s">
        <v>5</v>
      </c>
      <c r="F192" s="16">
        <v>132</v>
      </c>
      <c r="G192" s="9"/>
    </row>
    <row r="193" spans="4:7" x14ac:dyDescent="0.3">
      <c r="D193" s="14">
        <v>193</v>
      </c>
      <c r="E193" s="15" t="s">
        <v>5</v>
      </c>
      <c r="F193" s="16">
        <v>133</v>
      </c>
      <c r="G193" s="9"/>
    </row>
    <row r="194" spans="4:7" x14ac:dyDescent="0.3">
      <c r="D194" s="14">
        <v>194</v>
      </c>
      <c r="E194" s="15" t="s">
        <v>5</v>
      </c>
      <c r="F194" s="16">
        <v>134</v>
      </c>
      <c r="G194" s="9"/>
    </row>
    <row r="195" spans="4:7" x14ac:dyDescent="0.3">
      <c r="D195" s="14">
        <v>195</v>
      </c>
      <c r="E195" s="15" t="s">
        <v>5</v>
      </c>
      <c r="F195" s="16">
        <v>135</v>
      </c>
      <c r="G195" s="9"/>
    </row>
    <row r="196" spans="4:7" x14ac:dyDescent="0.3">
      <c r="D196" s="14">
        <v>196</v>
      </c>
      <c r="E196" s="15" t="s">
        <v>5</v>
      </c>
      <c r="F196" s="16">
        <v>136</v>
      </c>
      <c r="G196" s="9"/>
    </row>
    <row r="197" spans="4:7" x14ac:dyDescent="0.3">
      <c r="D197" s="14">
        <v>197</v>
      </c>
      <c r="E197" s="15" t="s">
        <v>5</v>
      </c>
      <c r="F197" s="16">
        <v>137</v>
      </c>
      <c r="G197" s="9"/>
    </row>
    <row r="198" spans="4:7" x14ac:dyDescent="0.3">
      <c r="D198" s="14">
        <v>198</v>
      </c>
      <c r="E198" s="15" t="s">
        <v>5</v>
      </c>
      <c r="F198" s="16">
        <v>138</v>
      </c>
      <c r="G198" s="9"/>
    </row>
    <row r="199" spans="4:7" x14ac:dyDescent="0.3">
      <c r="D199" s="14">
        <v>199</v>
      </c>
      <c r="E199" s="15" t="s">
        <v>5</v>
      </c>
      <c r="F199" s="16">
        <v>139</v>
      </c>
      <c r="G199" s="9"/>
    </row>
    <row r="200" spans="4:7" x14ac:dyDescent="0.3">
      <c r="D200" s="14">
        <v>200</v>
      </c>
      <c r="E200" s="15" t="s">
        <v>5</v>
      </c>
      <c r="F200" s="16">
        <v>140</v>
      </c>
      <c r="G200" s="9"/>
    </row>
    <row r="201" spans="4:7" x14ac:dyDescent="0.3">
      <c r="D201" s="14">
        <v>201</v>
      </c>
      <c r="E201" s="15" t="s">
        <v>5</v>
      </c>
      <c r="F201" s="16">
        <v>141</v>
      </c>
      <c r="G201" s="9"/>
    </row>
    <row r="202" spans="4:7" x14ac:dyDescent="0.3">
      <c r="D202" s="14">
        <v>202</v>
      </c>
      <c r="E202" s="15" t="s">
        <v>5</v>
      </c>
      <c r="F202" s="16">
        <v>142</v>
      </c>
      <c r="G202" s="9"/>
    </row>
    <row r="203" spans="4:7" x14ac:dyDescent="0.3">
      <c r="D203" s="14">
        <v>203</v>
      </c>
      <c r="E203" s="15" t="s">
        <v>5</v>
      </c>
      <c r="F203" s="16">
        <v>143</v>
      </c>
      <c r="G203" s="9"/>
    </row>
    <row r="204" spans="4:7" x14ac:dyDescent="0.3">
      <c r="D204" s="14">
        <v>204</v>
      </c>
      <c r="E204" s="15" t="s">
        <v>5</v>
      </c>
      <c r="F204" s="16">
        <v>144</v>
      </c>
      <c r="G204" s="9"/>
    </row>
    <row r="205" spans="4:7" x14ac:dyDescent="0.3">
      <c r="D205" s="14">
        <v>205</v>
      </c>
      <c r="E205" s="15" t="s">
        <v>5</v>
      </c>
      <c r="F205" s="16">
        <v>145</v>
      </c>
      <c r="G205" s="9"/>
    </row>
    <row r="206" spans="4:7" x14ac:dyDescent="0.3">
      <c r="D206" s="14">
        <v>206</v>
      </c>
      <c r="E206" s="15" t="s">
        <v>5</v>
      </c>
      <c r="F206" s="16">
        <v>146</v>
      </c>
      <c r="G206" s="9"/>
    </row>
    <row r="207" spans="4:7" x14ac:dyDescent="0.3">
      <c r="D207" s="14">
        <v>207</v>
      </c>
      <c r="E207" s="15" t="s">
        <v>5</v>
      </c>
      <c r="F207" s="16">
        <v>147</v>
      </c>
      <c r="G207" s="9"/>
    </row>
    <row r="208" spans="4:7" x14ac:dyDescent="0.3">
      <c r="D208" s="14">
        <v>208</v>
      </c>
      <c r="E208" s="15" t="s">
        <v>5</v>
      </c>
      <c r="F208" s="16">
        <v>148</v>
      </c>
      <c r="G208" s="9"/>
    </row>
    <row r="209" spans="4:7" x14ac:dyDescent="0.3">
      <c r="D209" s="14">
        <v>209</v>
      </c>
      <c r="E209" s="15" t="s">
        <v>5</v>
      </c>
      <c r="F209" s="16">
        <v>149</v>
      </c>
      <c r="G209" s="9"/>
    </row>
    <row r="210" spans="4:7" x14ac:dyDescent="0.3">
      <c r="D210" s="14">
        <v>210</v>
      </c>
      <c r="E210" s="15" t="s">
        <v>5</v>
      </c>
      <c r="F210" s="16">
        <v>150</v>
      </c>
      <c r="G210" s="9"/>
    </row>
    <row r="211" spans="4:7" x14ac:dyDescent="0.3">
      <c r="D211" s="14">
        <v>211</v>
      </c>
      <c r="E211" s="15" t="s">
        <v>5</v>
      </c>
      <c r="F211" s="16">
        <v>151</v>
      </c>
      <c r="G211" s="9"/>
    </row>
    <row r="212" spans="4:7" x14ac:dyDescent="0.3">
      <c r="D212" s="14">
        <v>212</v>
      </c>
      <c r="E212" s="15" t="s">
        <v>5</v>
      </c>
      <c r="F212" s="16">
        <v>152</v>
      </c>
      <c r="G212" s="9"/>
    </row>
    <row r="213" spans="4:7" x14ac:dyDescent="0.3">
      <c r="D213" s="14">
        <v>213</v>
      </c>
      <c r="E213" s="15" t="s">
        <v>5</v>
      </c>
      <c r="F213" s="16">
        <v>153</v>
      </c>
      <c r="G213" s="9"/>
    </row>
    <row r="214" spans="4:7" x14ac:dyDescent="0.3">
      <c r="D214" s="14">
        <v>214</v>
      </c>
      <c r="E214" s="15" t="s">
        <v>5</v>
      </c>
      <c r="F214" s="16">
        <v>154</v>
      </c>
      <c r="G214" s="9"/>
    </row>
    <row r="215" spans="4:7" x14ac:dyDescent="0.3">
      <c r="D215" s="14">
        <v>215</v>
      </c>
      <c r="E215" s="15" t="s">
        <v>5</v>
      </c>
      <c r="F215" s="16">
        <v>155</v>
      </c>
      <c r="G215" s="9"/>
    </row>
    <row r="216" spans="4:7" x14ac:dyDescent="0.3">
      <c r="D216" s="14">
        <v>216</v>
      </c>
      <c r="E216" s="15" t="s">
        <v>5</v>
      </c>
      <c r="F216" s="16">
        <v>156</v>
      </c>
      <c r="G216" s="9"/>
    </row>
    <row r="217" spans="4:7" x14ac:dyDescent="0.3">
      <c r="D217" s="14">
        <v>217</v>
      </c>
      <c r="E217" s="15" t="s">
        <v>5</v>
      </c>
      <c r="F217" s="16">
        <v>157</v>
      </c>
      <c r="G217" s="9"/>
    </row>
    <row r="218" spans="4:7" x14ac:dyDescent="0.3">
      <c r="D218" s="14">
        <v>218</v>
      </c>
      <c r="E218" s="15" t="s">
        <v>5</v>
      </c>
      <c r="F218" s="16">
        <v>158</v>
      </c>
      <c r="G218" s="9"/>
    </row>
    <row r="219" spans="4:7" x14ac:dyDescent="0.3">
      <c r="D219" s="14">
        <v>219</v>
      </c>
      <c r="E219" s="15" t="s">
        <v>5</v>
      </c>
      <c r="F219" s="16">
        <v>159</v>
      </c>
      <c r="G219" s="9"/>
    </row>
    <row r="220" spans="4:7" x14ac:dyDescent="0.3">
      <c r="D220" s="14">
        <v>220</v>
      </c>
      <c r="E220" s="15" t="s">
        <v>5</v>
      </c>
      <c r="F220" s="16">
        <v>160</v>
      </c>
      <c r="G220" s="9"/>
    </row>
    <row r="221" spans="4:7" x14ac:dyDescent="0.3">
      <c r="D221" s="14">
        <v>221</v>
      </c>
      <c r="E221" s="15" t="s">
        <v>5</v>
      </c>
      <c r="F221" s="16">
        <v>161</v>
      </c>
      <c r="G221" s="9"/>
    </row>
    <row r="222" spans="4:7" x14ac:dyDescent="0.3">
      <c r="D222" s="14">
        <v>222</v>
      </c>
      <c r="E222" s="15" t="s">
        <v>5</v>
      </c>
      <c r="F222" s="16">
        <v>162</v>
      </c>
      <c r="G222" s="9"/>
    </row>
    <row r="223" spans="4:7" x14ac:dyDescent="0.3">
      <c r="D223" s="14">
        <v>223</v>
      </c>
      <c r="E223" s="15" t="s">
        <v>5</v>
      </c>
      <c r="F223" s="16">
        <v>163</v>
      </c>
      <c r="G223" s="9"/>
    </row>
    <row r="224" spans="4:7" x14ac:dyDescent="0.3">
      <c r="D224" s="14">
        <v>224</v>
      </c>
      <c r="E224" s="15" t="s">
        <v>5</v>
      </c>
      <c r="F224" s="16">
        <v>164</v>
      </c>
      <c r="G224" s="9"/>
    </row>
    <row r="225" spans="4:7" x14ac:dyDescent="0.3">
      <c r="D225" s="14">
        <v>225</v>
      </c>
      <c r="E225" s="15" t="s">
        <v>5</v>
      </c>
      <c r="F225" s="16">
        <v>165</v>
      </c>
      <c r="G225" s="9"/>
    </row>
    <row r="226" spans="4:7" x14ac:dyDescent="0.3">
      <c r="D226" s="14">
        <v>226</v>
      </c>
      <c r="E226" s="15" t="s">
        <v>5</v>
      </c>
      <c r="F226" s="16">
        <v>166</v>
      </c>
      <c r="G226" s="9"/>
    </row>
    <row r="227" spans="4:7" x14ac:dyDescent="0.3">
      <c r="D227" s="14">
        <v>227</v>
      </c>
      <c r="E227" s="15" t="s">
        <v>5</v>
      </c>
      <c r="F227" s="16">
        <v>167</v>
      </c>
      <c r="G227" s="9"/>
    </row>
    <row r="228" spans="4:7" x14ac:dyDescent="0.3">
      <c r="D228" s="14">
        <v>228</v>
      </c>
      <c r="E228" s="15" t="s">
        <v>5</v>
      </c>
      <c r="F228" s="16">
        <v>168</v>
      </c>
      <c r="G228" s="9"/>
    </row>
    <row r="229" spans="4:7" x14ac:dyDescent="0.3">
      <c r="D229" s="14">
        <v>229</v>
      </c>
      <c r="E229" s="15" t="s">
        <v>5</v>
      </c>
      <c r="F229" s="16">
        <v>169</v>
      </c>
      <c r="G229" s="9"/>
    </row>
    <row r="230" spans="4:7" x14ac:dyDescent="0.3">
      <c r="D230" s="14">
        <v>230</v>
      </c>
      <c r="E230" s="15" t="s">
        <v>5</v>
      </c>
      <c r="F230" s="16">
        <v>170</v>
      </c>
      <c r="G230" s="9"/>
    </row>
    <row r="231" spans="4:7" x14ac:dyDescent="0.3">
      <c r="D231" s="14">
        <v>231</v>
      </c>
      <c r="E231" s="15" t="s">
        <v>5</v>
      </c>
      <c r="F231" s="16">
        <v>171</v>
      </c>
      <c r="G231" s="9"/>
    </row>
    <row r="232" spans="4:7" x14ac:dyDescent="0.3">
      <c r="D232" s="14">
        <v>232</v>
      </c>
      <c r="E232" s="15" t="s">
        <v>5</v>
      </c>
      <c r="F232" s="16">
        <v>172</v>
      </c>
      <c r="G232" s="9"/>
    </row>
    <row r="233" spans="4:7" x14ac:dyDescent="0.3">
      <c r="D233" s="14">
        <v>233</v>
      </c>
      <c r="E233" s="15" t="s">
        <v>5</v>
      </c>
      <c r="F233" s="16">
        <v>173</v>
      </c>
      <c r="G233" s="9"/>
    </row>
    <row r="234" spans="4:7" x14ac:dyDescent="0.3">
      <c r="D234" s="14">
        <v>234</v>
      </c>
      <c r="E234" s="15" t="s">
        <v>5</v>
      </c>
      <c r="F234" s="16">
        <v>174</v>
      </c>
      <c r="G234" s="9"/>
    </row>
    <row r="235" spans="4:7" x14ac:dyDescent="0.3">
      <c r="D235" s="14">
        <v>235</v>
      </c>
      <c r="E235" s="15" t="s">
        <v>5</v>
      </c>
      <c r="F235" s="16">
        <v>175</v>
      </c>
      <c r="G235" s="9"/>
    </row>
    <row r="236" spans="4:7" x14ac:dyDescent="0.3">
      <c r="D236" s="14">
        <v>236</v>
      </c>
      <c r="E236" s="15" t="s">
        <v>5</v>
      </c>
      <c r="F236" s="16">
        <v>176</v>
      </c>
      <c r="G236" s="9"/>
    </row>
    <row r="237" spans="4:7" x14ac:dyDescent="0.3">
      <c r="D237" s="14">
        <v>237</v>
      </c>
      <c r="E237" s="15" t="s">
        <v>5</v>
      </c>
      <c r="F237" s="16">
        <v>177</v>
      </c>
      <c r="G237" s="9"/>
    </row>
    <row r="238" spans="4:7" x14ac:dyDescent="0.3">
      <c r="D238" s="14">
        <v>238</v>
      </c>
      <c r="E238" s="15" t="s">
        <v>5</v>
      </c>
      <c r="F238" s="16">
        <v>178</v>
      </c>
      <c r="G238" s="9"/>
    </row>
    <row r="239" spans="4:7" x14ac:dyDescent="0.3">
      <c r="D239" s="14">
        <v>239</v>
      </c>
      <c r="E239" s="15" t="s">
        <v>9</v>
      </c>
      <c r="F239" s="16">
        <v>182</v>
      </c>
      <c r="G239" s="9"/>
    </row>
    <row r="240" spans="4:7" x14ac:dyDescent="0.3">
      <c r="D240" s="14">
        <v>240</v>
      </c>
      <c r="E240" s="15" t="s">
        <v>5</v>
      </c>
      <c r="F240" s="16">
        <v>180</v>
      </c>
      <c r="G240" s="9"/>
    </row>
    <row r="241" spans="4:7" x14ac:dyDescent="0.3">
      <c r="D241" s="14">
        <v>241</v>
      </c>
      <c r="E241" s="15" t="s">
        <v>5</v>
      </c>
      <c r="F241" s="16">
        <v>181</v>
      </c>
      <c r="G241" s="9"/>
    </row>
    <row r="242" spans="4:7" x14ac:dyDescent="0.3">
      <c r="D242" s="14">
        <v>242</v>
      </c>
      <c r="E242" s="15" t="s">
        <v>5</v>
      </c>
      <c r="F242" s="16">
        <v>182</v>
      </c>
      <c r="G242" s="9"/>
    </row>
    <row r="243" spans="4:7" x14ac:dyDescent="0.3">
      <c r="D243" s="14">
        <v>243</v>
      </c>
      <c r="E243" s="15" t="s">
        <v>5</v>
      </c>
      <c r="F243" s="16">
        <v>183</v>
      </c>
      <c r="G243" s="9"/>
    </row>
    <row r="244" spans="4:7" x14ac:dyDescent="0.3">
      <c r="D244" s="14">
        <v>244</v>
      </c>
      <c r="E244" s="15" t="s">
        <v>5</v>
      </c>
      <c r="F244" s="16">
        <v>184</v>
      </c>
      <c r="G244" s="9"/>
    </row>
    <row r="245" spans="4:7" x14ac:dyDescent="0.3">
      <c r="D245" s="14">
        <v>245</v>
      </c>
      <c r="E245" s="15" t="s">
        <v>5</v>
      </c>
      <c r="F245" s="16">
        <v>185</v>
      </c>
      <c r="G245" s="9"/>
    </row>
    <row r="246" spans="4:7" x14ac:dyDescent="0.3">
      <c r="D246" s="14">
        <v>246</v>
      </c>
      <c r="E246" s="15" t="s">
        <v>5</v>
      </c>
      <c r="F246" s="16">
        <v>186</v>
      </c>
      <c r="G246" s="9"/>
    </row>
    <row r="247" spans="4:7" x14ac:dyDescent="0.3">
      <c r="D247" s="14">
        <v>247</v>
      </c>
      <c r="E247" s="15" t="s">
        <v>5</v>
      </c>
      <c r="F247" s="16">
        <v>187</v>
      </c>
      <c r="G247" s="9"/>
    </row>
    <row r="248" spans="4:7" x14ac:dyDescent="0.3">
      <c r="D248" s="14">
        <v>248</v>
      </c>
      <c r="E248" s="15" t="s">
        <v>5</v>
      </c>
      <c r="F248" s="16">
        <v>188</v>
      </c>
      <c r="G248" s="9"/>
    </row>
    <row r="249" spans="4:7" x14ac:dyDescent="0.3">
      <c r="D249" s="14">
        <v>249</v>
      </c>
      <c r="E249" s="15" t="s">
        <v>5</v>
      </c>
      <c r="F249" s="16">
        <v>189</v>
      </c>
      <c r="G249" s="10"/>
    </row>
    <row r="250" spans="4:7" x14ac:dyDescent="0.3">
      <c r="D250" s="14">
        <v>250</v>
      </c>
      <c r="E250" s="15" t="s">
        <v>5</v>
      </c>
      <c r="F250" s="16">
        <v>190</v>
      </c>
      <c r="G250" s="9"/>
    </row>
    <row r="251" spans="4:7" x14ac:dyDescent="0.3">
      <c r="D251" s="14">
        <v>251</v>
      </c>
      <c r="E251" s="15" t="s">
        <v>5</v>
      </c>
      <c r="F251" s="16">
        <v>191</v>
      </c>
      <c r="G251" s="9"/>
    </row>
    <row r="252" spans="4:7" x14ac:dyDescent="0.3">
      <c r="D252" s="14">
        <v>252</v>
      </c>
      <c r="E252" s="15" t="s">
        <v>5</v>
      </c>
      <c r="F252" s="16">
        <v>192</v>
      </c>
      <c r="G252" s="9"/>
    </row>
    <row r="253" spans="4:7" x14ac:dyDescent="0.3">
      <c r="D253" s="14">
        <v>253</v>
      </c>
      <c r="E253" s="15" t="s">
        <v>5</v>
      </c>
      <c r="F253" s="16">
        <v>193</v>
      </c>
      <c r="G253" s="9"/>
    </row>
    <row r="254" spans="4:7" x14ac:dyDescent="0.3">
      <c r="D254" s="14">
        <v>254</v>
      </c>
      <c r="E254" s="15" t="s">
        <v>5</v>
      </c>
      <c r="F254" s="16">
        <v>194</v>
      </c>
      <c r="G254" s="9"/>
    </row>
    <row r="255" spans="4:7" x14ac:dyDescent="0.3">
      <c r="D255" s="14">
        <v>255</v>
      </c>
      <c r="E255" s="15" t="s">
        <v>5</v>
      </c>
      <c r="F255" s="16">
        <v>195</v>
      </c>
      <c r="G255" s="9"/>
    </row>
    <row r="256" spans="4:7" x14ac:dyDescent="0.3">
      <c r="D256" s="14">
        <v>256</v>
      </c>
      <c r="E256" s="15" t="s">
        <v>5</v>
      </c>
      <c r="F256" s="16">
        <v>196</v>
      </c>
      <c r="G256" s="9"/>
    </row>
    <row r="257" spans="4:7" x14ac:dyDescent="0.3">
      <c r="D257" s="14">
        <v>257</v>
      </c>
      <c r="E257" s="15" t="s">
        <v>5</v>
      </c>
      <c r="F257" s="16">
        <v>197</v>
      </c>
      <c r="G257" s="9"/>
    </row>
    <row r="258" spans="4:7" x14ac:dyDescent="0.3">
      <c r="D258" s="14">
        <v>258</v>
      </c>
      <c r="E258" s="15" t="s">
        <v>5</v>
      </c>
      <c r="F258" s="16">
        <v>198</v>
      </c>
      <c r="G258" s="9"/>
    </row>
    <row r="259" spans="4:7" x14ac:dyDescent="0.3">
      <c r="D259" s="14">
        <v>259</v>
      </c>
      <c r="E259" s="15" t="s">
        <v>5</v>
      </c>
      <c r="F259" s="16">
        <v>202</v>
      </c>
      <c r="G259" s="9"/>
    </row>
    <row r="260" spans="4:7" x14ac:dyDescent="0.3">
      <c r="D260" s="14">
        <v>260</v>
      </c>
      <c r="E260" s="15" t="s">
        <v>5</v>
      </c>
      <c r="F260" s="16">
        <v>200</v>
      </c>
      <c r="G260" s="9"/>
    </row>
    <row r="261" spans="4:7" x14ac:dyDescent="0.3">
      <c r="D261" s="14">
        <v>261</v>
      </c>
      <c r="E261" s="15" t="s">
        <v>5</v>
      </c>
      <c r="F261" s="16">
        <v>201</v>
      </c>
      <c r="G261" s="9"/>
    </row>
    <row r="262" spans="4:7" x14ac:dyDescent="0.3">
      <c r="D262" s="14">
        <v>262</v>
      </c>
      <c r="E262" s="15" t="s">
        <v>5</v>
      </c>
      <c r="F262" s="16">
        <v>202</v>
      </c>
      <c r="G262" s="9"/>
    </row>
    <row r="263" spans="4:7" x14ac:dyDescent="0.3">
      <c r="D263" s="14">
        <v>263</v>
      </c>
      <c r="E263" s="15" t="s">
        <v>5</v>
      </c>
      <c r="F263" s="16">
        <v>203</v>
      </c>
      <c r="G263" s="9"/>
    </row>
    <row r="264" spans="4:7" x14ac:dyDescent="0.3">
      <c r="D264" s="14">
        <v>264</v>
      </c>
      <c r="E264" s="15" t="s">
        <v>5</v>
      </c>
      <c r="F264" s="16">
        <v>204</v>
      </c>
      <c r="G264" s="9"/>
    </row>
    <row r="265" spans="4:7" x14ac:dyDescent="0.3">
      <c r="D265" s="14">
        <v>265</v>
      </c>
      <c r="E265" s="15" t="s">
        <v>5</v>
      </c>
      <c r="F265" s="16">
        <v>208</v>
      </c>
      <c r="G265" s="9"/>
    </row>
    <row r="266" spans="4:7" x14ac:dyDescent="0.3">
      <c r="D266" s="14">
        <v>266</v>
      </c>
      <c r="E266" s="15" t="s">
        <v>5</v>
      </c>
      <c r="F266" s="16">
        <v>206</v>
      </c>
      <c r="G266" s="9"/>
    </row>
    <row r="267" spans="4:7" x14ac:dyDescent="0.3">
      <c r="D267" s="14">
        <v>267</v>
      </c>
      <c r="E267" s="15" t="s">
        <v>5</v>
      </c>
      <c r="F267" s="16">
        <v>207</v>
      </c>
      <c r="G267" s="9"/>
    </row>
    <row r="268" spans="4:7" x14ac:dyDescent="0.3">
      <c r="D268" s="14">
        <v>268</v>
      </c>
      <c r="E268" s="15" t="s">
        <v>5</v>
      </c>
      <c r="F268" s="16">
        <v>211</v>
      </c>
      <c r="G268" s="9"/>
    </row>
    <row r="269" spans="4:7" x14ac:dyDescent="0.3">
      <c r="D269" s="14">
        <v>269</v>
      </c>
      <c r="E269" s="15" t="s">
        <v>5</v>
      </c>
      <c r="F269" s="16">
        <v>209</v>
      </c>
      <c r="G269" s="9"/>
    </row>
    <row r="270" spans="4:7" x14ac:dyDescent="0.3">
      <c r="D270" s="14">
        <v>270</v>
      </c>
      <c r="E270" s="15" t="s">
        <v>5</v>
      </c>
      <c r="F270" s="16">
        <v>210</v>
      </c>
      <c r="G270" s="9"/>
    </row>
    <row r="271" spans="4:7" x14ac:dyDescent="0.3">
      <c r="D271" s="14">
        <v>271</v>
      </c>
      <c r="E271" s="15" t="s">
        <v>5</v>
      </c>
      <c r="F271" s="16">
        <v>214</v>
      </c>
      <c r="G271" s="9"/>
    </row>
    <row r="272" spans="4:7" x14ac:dyDescent="0.3">
      <c r="D272" s="14">
        <v>272</v>
      </c>
      <c r="E272" s="15" t="s">
        <v>5</v>
      </c>
      <c r="F272" s="16">
        <v>212</v>
      </c>
      <c r="G272" s="9"/>
    </row>
    <row r="273" spans="4:7" x14ac:dyDescent="0.3">
      <c r="D273" s="14">
        <v>273</v>
      </c>
      <c r="E273" s="15" t="s">
        <v>5</v>
      </c>
      <c r="F273" s="16">
        <v>219</v>
      </c>
      <c r="G273" s="9"/>
    </row>
    <row r="274" spans="4:7" x14ac:dyDescent="0.3">
      <c r="D274" s="14">
        <v>274</v>
      </c>
      <c r="E274" s="15" t="s">
        <v>5</v>
      </c>
      <c r="F274" s="16">
        <v>217</v>
      </c>
      <c r="G274" s="9"/>
    </row>
    <row r="275" spans="4:7" x14ac:dyDescent="0.3">
      <c r="D275" s="14">
        <v>275</v>
      </c>
      <c r="E275" s="15" t="s">
        <v>5</v>
      </c>
      <c r="F275" s="16">
        <v>215</v>
      </c>
      <c r="G275" s="9"/>
    </row>
    <row r="276" spans="4:7" x14ac:dyDescent="0.3">
      <c r="D276" s="14">
        <v>276</v>
      </c>
      <c r="E276" s="15" t="s">
        <v>5</v>
      </c>
      <c r="F276" s="16">
        <v>216</v>
      </c>
      <c r="G276" s="9"/>
    </row>
    <row r="277" spans="4:7" x14ac:dyDescent="0.3">
      <c r="D277" s="14">
        <v>277</v>
      </c>
      <c r="E277" s="15" t="s">
        <v>5</v>
      </c>
      <c r="F277" s="16">
        <v>217</v>
      </c>
      <c r="G277" s="9"/>
    </row>
    <row r="278" spans="4:7" x14ac:dyDescent="0.3">
      <c r="D278" s="14">
        <v>278</v>
      </c>
      <c r="E278" s="15" t="s">
        <v>5</v>
      </c>
      <c r="F278" s="16">
        <v>218</v>
      </c>
      <c r="G278" s="9"/>
    </row>
    <row r="279" spans="4:7" x14ac:dyDescent="0.3">
      <c r="D279" s="14">
        <v>279</v>
      </c>
      <c r="E279" s="15" t="s">
        <v>5</v>
      </c>
      <c r="F279" s="16">
        <v>219</v>
      </c>
      <c r="G279" s="9"/>
    </row>
    <row r="280" spans="4:7" x14ac:dyDescent="0.3">
      <c r="D280" s="14">
        <v>280</v>
      </c>
      <c r="E280" s="15" t="s">
        <v>5</v>
      </c>
      <c r="F280" s="16">
        <v>220</v>
      </c>
      <c r="G280" s="9"/>
    </row>
    <row r="281" spans="4:7" x14ac:dyDescent="0.3">
      <c r="D281" s="14">
        <v>281</v>
      </c>
      <c r="E281" s="15" t="s">
        <v>5</v>
      </c>
      <c r="F281" s="16">
        <v>221</v>
      </c>
      <c r="G281" s="9"/>
    </row>
    <row r="282" spans="4:7" x14ac:dyDescent="0.3">
      <c r="D282" s="14">
        <v>282</v>
      </c>
      <c r="E282" s="15" t="s">
        <v>5</v>
      </c>
      <c r="F282" s="16">
        <v>222</v>
      </c>
      <c r="G282" s="9"/>
    </row>
    <row r="283" spans="4:7" x14ac:dyDescent="0.3">
      <c r="D283" s="14">
        <v>283</v>
      </c>
      <c r="E283" s="15" t="s">
        <v>5</v>
      </c>
      <c r="F283" s="16">
        <v>223</v>
      </c>
      <c r="G283" s="9"/>
    </row>
    <row r="284" spans="4:7" x14ac:dyDescent="0.3">
      <c r="D284" s="14">
        <v>284</v>
      </c>
      <c r="E284" s="15" t="s">
        <v>5</v>
      </c>
      <c r="F284" s="16">
        <v>224</v>
      </c>
      <c r="G284" s="9"/>
    </row>
    <row r="285" spans="4:7" x14ac:dyDescent="0.3">
      <c r="D285" s="14">
        <v>285</v>
      </c>
      <c r="E285" s="15" t="s">
        <v>5</v>
      </c>
      <c r="F285" s="16">
        <v>225</v>
      </c>
      <c r="G285" s="9"/>
    </row>
    <row r="286" spans="4:7" x14ac:dyDescent="0.3">
      <c r="D286" s="14">
        <v>286</v>
      </c>
      <c r="E286" s="15" t="s">
        <v>5</v>
      </c>
      <c r="F286" s="16">
        <v>226</v>
      </c>
      <c r="G286" s="9"/>
    </row>
    <row r="287" spans="4:7" x14ac:dyDescent="0.3">
      <c r="D287" s="14">
        <v>287</v>
      </c>
      <c r="E287" s="15" t="s">
        <v>5</v>
      </c>
      <c r="F287" s="16">
        <v>227</v>
      </c>
      <c r="G287" s="9"/>
    </row>
    <row r="288" spans="4:7" x14ac:dyDescent="0.3">
      <c r="D288" s="14">
        <v>288</v>
      </c>
      <c r="E288" s="15" t="s">
        <v>5</v>
      </c>
      <c r="F288" s="16">
        <v>228</v>
      </c>
      <c r="G288" s="9"/>
    </row>
    <row r="289" spans="4:7" x14ac:dyDescent="0.3">
      <c r="D289" s="14">
        <v>289</v>
      </c>
      <c r="E289" s="15" t="s">
        <v>5</v>
      </c>
      <c r="F289" s="16">
        <v>229</v>
      </c>
      <c r="G289" s="9"/>
    </row>
    <row r="290" spans="4:7" x14ac:dyDescent="0.3">
      <c r="D290" s="14">
        <v>290</v>
      </c>
      <c r="E290" s="15" t="s">
        <v>5</v>
      </c>
      <c r="F290" s="16">
        <v>230</v>
      </c>
      <c r="G290" s="9"/>
    </row>
    <row r="291" spans="4:7" x14ac:dyDescent="0.3">
      <c r="D291" s="14">
        <v>291</v>
      </c>
      <c r="E291" s="15" t="s">
        <v>5</v>
      </c>
      <c r="F291" s="16">
        <v>231</v>
      </c>
      <c r="G291" s="9"/>
    </row>
    <row r="292" spans="4:7" x14ac:dyDescent="0.3">
      <c r="D292" s="14">
        <v>292</v>
      </c>
      <c r="E292" s="15" t="s">
        <v>5</v>
      </c>
      <c r="F292" s="16">
        <v>232</v>
      </c>
      <c r="G292" s="9"/>
    </row>
    <row r="293" spans="4:7" x14ac:dyDescent="0.3">
      <c r="D293" s="14">
        <v>293</v>
      </c>
      <c r="E293" s="15" t="s">
        <v>5</v>
      </c>
      <c r="F293" s="16">
        <v>233</v>
      </c>
      <c r="G293" s="9"/>
    </row>
    <row r="294" spans="4:7" x14ac:dyDescent="0.3">
      <c r="D294" s="14">
        <v>294</v>
      </c>
      <c r="E294" s="15" t="s">
        <v>5</v>
      </c>
      <c r="F294" s="16">
        <v>234</v>
      </c>
      <c r="G294" s="9"/>
    </row>
    <row r="295" spans="4:7" x14ac:dyDescent="0.3">
      <c r="D295" s="14">
        <v>295</v>
      </c>
      <c r="E295" s="15" t="s">
        <v>5</v>
      </c>
      <c r="F295" s="16">
        <v>235</v>
      </c>
      <c r="G295" s="9"/>
    </row>
    <row r="296" spans="4:7" x14ac:dyDescent="0.3">
      <c r="D296" s="14">
        <v>296</v>
      </c>
      <c r="E296" s="15" t="s">
        <v>5</v>
      </c>
      <c r="F296" s="16">
        <v>236</v>
      </c>
      <c r="G296" s="9"/>
    </row>
    <row r="297" spans="4:7" x14ac:dyDescent="0.3">
      <c r="D297" s="14">
        <v>297</v>
      </c>
      <c r="E297" s="15" t="s">
        <v>5</v>
      </c>
      <c r="F297" s="16">
        <v>237</v>
      </c>
      <c r="G297" s="9"/>
    </row>
    <row r="298" spans="4:7" x14ac:dyDescent="0.3">
      <c r="D298" s="14">
        <v>298</v>
      </c>
      <c r="E298" s="15" t="s">
        <v>5</v>
      </c>
      <c r="F298" s="16">
        <v>238</v>
      </c>
      <c r="G298" s="9"/>
    </row>
    <row r="299" spans="4:7" x14ac:dyDescent="0.3">
      <c r="D299" s="14">
        <v>299</v>
      </c>
      <c r="E299" s="15" t="s">
        <v>5</v>
      </c>
      <c r="F299" s="16">
        <v>242</v>
      </c>
      <c r="G299" s="9"/>
    </row>
    <row r="300" spans="4:7" x14ac:dyDescent="0.3">
      <c r="D300" s="14">
        <v>300</v>
      </c>
      <c r="E300" s="15" t="s">
        <v>5</v>
      </c>
      <c r="F300" s="16">
        <v>240</v>
      </c>
      <c r="G300" s="9"/>
    </row>
    <row r="301" spans="4:7" x14ac:dyDescent="0.3">
      <c r="D301" s="14">
        <v>301</v>
      </c>
      <c r="E301" s="15" t="s">
        <v>9</v>
      </c>
      <c r="F301" s="16">
        <v>241</v>
      </c>
      <c r="G301" s="9"/>
    </row>
    <row r="302" spans="4:7" x14ac:dyDescent="0.3">
      <c r="D302" s="14">
        <v>302</v>
      </c>
      <c r="E302" s="15" t="s">
        <v>5</v>
      </c>
      <c r="F302" s="16">
        <v>248</v>
      </c>
      <c r="G302" s="9"/>
    </row>
    <row r="303" spans="4:7" x14ac:dyDescent="0.3">
      <c r="D303" s="14">
        <v>303</v>
      </c>
      <c r="E303" s="15" t="s">
        <v>5</v>
      </c>
      <c r="F303" s="16">
        <v>246</v>
      </c>
      <c r="G303" s="9"/>
    </row>
    <row r="304" spans="4:7" x14ac:dyDescent="0.3">
      <c r="D304" s="14">
        <v>304</v>
      </c>
      <c r="E304" s="15" t="s">
        <v>5</v>
      </c>
      <c r="F304" s="16">
        <v>244</v>
      </c>
      <c r="G304" s="9"/>
    </row>
    <row r="305" spans="4:7" x14ac:dyDescent="0.3">
      <c r="D305" s="14">
        <v>305</v>
      </c>
      <c r="E305" s="15" t="s">
        <v>5</v>
      </c>
      <c r="F305" s="16">
        <v>245</v>
      </c>
      <c r="G305" s="9"/>
    </row>
    <row r="306" spans="4:7" x14ac:dyDescent="0.3">
      <c r="D306" s="14">
        <v>306</v>
      </c>
      <c r="E306" s="15" t="s">
        <v>5</v>
      </c>
      <c r="F306" s="16">
        <v>249</v>
      </c>
      <c r="G306" s="9"/>
    </row>
    <row r="307" spans="4:7" x14ac:dyDescent="0.3">
      <c r="D307" s="14">
        <v>307</v>
      </c>
      <c r="E307" s="15" t="s">
        <v>5</v>
      </c>
      <c r="F307" s="16">
        <v>247</v>
      </c>
      <c r="G307" s="9"/>
    </row>
    <row r="308" spans="4:7" x14ac:dyDescent="0.3">
      <c r="D308" s="14">
        <v>308</v>
      </c>
      <c r="E308" s="15" t="s">
        <v>5</v>
      </c>
      <c r="F308" s="16">
        <v>248</v>
      </c>
      <c r="G308" s="9"/>
    </row>
    <row r="309" spans="4:7" x14ac:dyDescent="0.3">
      <c r="D309" s="14">
        <v>309</v>
      </c>
      <c r="E309" s="15" t="s">
        <v>5</v>
      </c>
      <c r="F309" s="16">
        <v>252</v>
      </c>
      <c r="G309" s="9"/>
    </row>
    <row r="310" spans="4:7" x14ac:dyDescent="0.3">
      <c r="D310" s="14">
        <v>310</v>
      </c>
      <c r="E310" s="15" t="s">
        <v>5</v>
      </c>
      <c r="F310" s="16">
        <v>250</v>
      </c>
      <c r="G310" s="9"/>
    </row>
    <row r="311" spans="4:7" x14ac:dyDescent="0.3">
      <c r="D311" s="14">
        <v>311</v>
      </c>
      <c r="E311" s="15" t="s">
        <v>5</v>
      </c>
      <c r="F311" s="16">
        <v>251</v>
      </c>
      <c r="G311" s="10"/>
    </row>
    <row r="312" spans="4:7" x14ac:dyDescent="0.3">
      <c r="D312" s="14">
        <v>312</v>
      </c>
      <c r="E312" s="15" t="s">
        <v>5</v>
      </c>
      <c r="F312" s="16">
        <v>252</v>
      </c>
      <c r="G312" s="9"/>
    </row>
    <row r="313" spans="4:7" x14ac:dyDescent="0.3">
      <c r="D313" s="14">
        <v>313</v>
      </c>
      <c r="E313" s="15" t="s">
        <v>5</v>
      </c>
      <c r="F313" s="16">
        <v>253</v>
      </c>
      <c r="G313" s="9"/>
    </row>
    <row r="314" spans="4:7" x14ac:dyDescent="0.3">
      <c r="D314" s="14">
        <v>314</v>
      </c>
      <c r="E314" s="15" t="s">
        <v>5</v>
      </c>
      <c r="F314" s="16">
        <v>254</v>
      </c>
      <c r="G314" s="9"/>
    </row>
    <row r="315" spans="4:7" x14ac:dyDescent="0.3">
      <c r="D315" s="14">
        <v>315</v>
      </c>
      <c r="E315" s="15" t="s">
        <v>5</v>
      </c>
      <c r="F315" s="16">
        <v>255</v>
      </c>
      <c r="G315" s="9"/>
    </row>
    <row r="316" spans="4:7" x14ac:dyDescent="0.3">
      <c r="D316" s="14">
        <v>316</v>
      </c>
      <c r="E316" s="15" t="s">
        <v>5</v>
      </c>
      <c r="F316" s="16">
        <v>256</v>
      </c>
      <c r="G316" s="9"/>
    </row>
    <row r="317" spans="4:7" x14ac:dyDescent="0.3">
      <c r="D317" s="14">
        <v>317</v>
      </c>
      <c r="E317" s="15" t="s">
        <v>5</v>
      </c>
      <c r="F317" s="16">
        <v>257</v>
      </c>
      <c r="G317" s="9"/>
    </row>
    <row r="318" spans="4:7" x14ac:dyDescent="0.3">
      <c r="D318" s="14">
        <v>318</v>
      </c>
      <c r="E318" s="15" t="s">
        <v>5</v>
      </c>
      <c r="F318" s="16">
        <v>258</v>
      </c>
      <c r="G318" s="9"/>
    </row>
    <row r="319" spans="4:7" x14ac:dyDescent="0.3">
      <c r="D319" s="14">
        <v>319</v>
      </c>
      <c r="E319" s="15" t="s">
        <v>5</v>
      </c>
      <c r="F319" s="16">
        <v>259</v>
      </c>
      <c r="G319" s="9"/>
    </row>
    <row r="320" spans="4:7" x14ac:dyDescent="0.3">
      <c r="D320" s="14">
        <v>320</v>
      </c>
      <c r="E320" s="15" t="s">
        <v>5</v>
      </c>
      <c r="F320" s="16">
        <v>260</v>
      </c>
      <c r="G320" s="9"/>
    </row>
    <row r="321" spans="4:7" x14ac:dyDescent="0.3">
      <c r="D321" s="14">
        <v>321</v>
      </c>
      <c r="E321" s="15" t="s">
        <v>5</v>
      </c>
      <c r="F321" s="16">
        <v>261</v>
      </c>
      <c r="G321" s="9"/>
    </row>
    <row r="322" spans="4:7" x14ac:dyDescent="0.3">
      <c r="D322" s="14">
        <v>322</v>
      </c>
      <c r="E322" s="15" t="s">
        <v>5</v>
      </c>
      <c r="F322" s="16">
        <v>262</v>
      </c>
      <c r="G322" s="9"/>
    </row>
    <row r="323" spans="4:7" x14ac:dyDescent="0.3">
      <c r="D323" s="14">
        <v>323</v>
      </c>
      <c r="E323" s="15" t="s">
        <v>5</v>
      </c>
      <c r="F323" s="16">
        <v>263</v>
      </c>
      <c r="G323" s="9"/>
    </row>
    <row r="324" spans="4:7" x14ac:dyDescent="0.3">
      <c r="D324" s="14">
        <v>324</v>
      </c>
      <c r="E324" s="15" t="s">
        <v>5</v>
      </c>
      <c r="F324" s="16">
        <v>264</v>
      </c>
      <c r="G324" s="9"/>
    </row>
    <row r="325" spans="4:7" x14ac:dyDescent="0.3">
      <c r="D325" s="14">
        <v>325</v>
      </c>
      <c r="E325" s="15" t="s">
        <v>5</v>
      </c>
      <c r="F325" s="16">
        <v>265</v>
      </c>
      <c r="G325" s="9"/>
    </row>
    <row r="326" spans="4:7" x14ac:dyDescent="0.3">
      <c r="D326" s="14">
        <v>326</v>
      </c>
      <c r="E326" s="15" t="s">
        <v>5</v>
      </c>
      <c r="F326" s="16">
        <v>266</v>
      </c>
      <c r="G326" s="9"/>
    </row>
    <row r="327" spans="4:7" x14ac:dyDescent="0.3">
      <c r="D327" s="14">
        <v>327</v>
      </c>
      <c r="E327" s="15" t="s">
        <v>5</v>
      </c>
      <c r="F327" s="16">
        <v>267</v>
      </c>
      <c r="G327" s="9"/>
    </row>
    <row r="328" spans="4:7" x14ac:dyDescent="0.3">
      <c r="D328" s="14">
        <v>328</v>
      </c>
      <c r="E328" s="15" t="s">
        <v>5</v>
      </c>
      <c r="F328" s="16">
        <v>268</v>
      </c>
      <c r="G328" s="9"/>
    </row>
    <row r="329" spans="4:7" x14ac:dyDescent="0.3">
      <c r="D329" s="14">
        <v>329</v>
      </c>
      <c r="E329" s="15" t="s">
        <v>5</v>
      </c>
      <c r="F329" s="16">
        <v>269</v>
      </c>
      <c r="G329" s="9"/>
    </row>
    <row r="330" spans="4:7" x14ac:dyDescent="0.3">
      <c r="D330" s="14">
        <v>330</v>
      </c>
      <c r="E330" s="15" t="s">
        <v>5</v>
      </c>
      <c r="F330" s="16">
        <v>270</v>
      </c>
      <c r="G330" s="9"/>
    </row>
    <row r="331" spans="4:7" x14ac:dyDescent="0.3">
      <c r="D331" s="14">
        <v>331</v>
      </c>
      <c r="E331" s="15" t="s">
        <v>5</v>
      </c>
      <c r="F331" s="16">
        <v>271</v>
      </c>
      <c r="G331" s="9"/>
    </row>
    <row r="332" spans="4:7" x14ac:dyDescent="0.3">
      <c r="D332" s="14">
        <v>332</v>
      </c>
      <c r="E332" s="15" t="s">
        <v>5</v>
      </c>
      <c r="F332" s="16">
        <v>272</v>
      </c>
      <c r="G332" s="9"/>
    </row>
    <row r="333" spans="4:7" x14ac:dyDescent="0.3">
      <c r="D333" s="14">
        <v>333</v>
      </c>
      <c r="E333" s="15" t="s">
        <v>5</v>
      </c>
      <c r="F333" s="16">
        <v>273</v>
      </c>
      <c r="G333" s="9"/>
    </row>
    <row r="334" spans="4:7" x14ac:dyDescent="0.3">
      <c r="D334" s="14">
        <v>334</v>
      </c>
      <c r="E334" s="15" t="s">
        <v>5</v>
      </c>
      <c r="F334" s="16">
        <v>274</v>
      </c>
      <c r="G334" s="9"/>
    </row>
    <row r="335" spans="4:7" x14ac:dyDescent="0.3">
      <c r="D335" s="14">
        <v>335</v>
      </c>
      <c r="E335" s="15" t="s">
        <v>5</v>
      </c>
      <c r="F335" s="16">
        <v>275</v>
      </c>
      <c r="G335" s="9"/>
    </row>
    <row r="336" spans="4:7" x14ac:dyDescent="0.3">
      <c r="D336" s="14">
        <v>336</v>
      </c>
      <c r="E336" s="15" t="s">
        <v>5</v>
      </c>
      <c r="F336" s="16">
        <v>276</v>
      </c>
      <c r="G336" s="9"/>
    </row>
    <row r="337" spans="4:7" x14ac:dyDescent="0.3">
      <c r="D337" s="14">
        <v>337</v>
      </c>
      <c r="E337" s="15" t="s">
        <v>5</v>
      </c>
      <c r="F337" s="16">
        <v>277</v>
      </c>
      <c r="G337" s="9"/>
    </row>
    <row r="338" spans="4:7" x14ac:dyDescent="0.3">
      <c r="D338" s="14">
        <v>338</v>
      </c>
      <c r="E338" s="15" t="s">
        <v>5</v>
      </c>
      <c r="F338" s="16">
        <v>278</v>
      </c>
      <c r="G338" s="9"/>
    </row>
    <row r="339" spans="4:7" x14ac:dyDescent="0.3">
      <c r="D339" s="14">
        <v>339</v>
      </c>
      <c r="E339" s="15" t="s">
        <v>5</v>
      </c>
      <c r="F339" s="16">
        <v>279</v>
      </c>
      <c r="G339" s="9"/>
    </row>
    <row r="340" spans="4:7" x14ac:dyDescent="0.3">
      <c r="D340" s="14">
        <v>340</v>
      </c>
      <c r="E340" s="15" t="s">
        <v>5</v>
      </c>
      <c r="F340" s="16">
        <v>280</v>
      </c>
      <c r="G340" s="9"/>
    </row>
    <row r="341" spans="4:7" x14ac:dyDescent="0.3">
      <c r="D341" s="14">
        <v>341</v>
      </c>
      <c r="E341" s="15" t="s">
        <v>5</v>
      </c>
      <c r="F341" s="16">
        <v>281</v>
      </c>
      <c r="G341" s="9"/>
    </row>
    <row r="342" spans="4:7" x14ac:dyDescent="0.3">
      <c r="D342" s="14">
        <v>342</v>
      </c>
      <c r="E342" s="15" t="s">
        <v>5</v>
      </c>
      <c r="F342" s="16">
        <v>282</v>
      </c>
      <c r="G342" s="9"/>
    </row>
    <row r="343" spans="4:7" x14ac:dyDescent="0.3">
      <c r="D343" s="14">
        <v>343</v>
      </c>
      <c r="E343" s="15" t="s">
        <v>5</v>
      </c>
      <c r="F343" s="16">
        <v>283</v>
      </c>
      <c r="G343" s="9"/>
    </row>
    <row r="344" spans="4:7" x14ac:dyDescent="0.3">
      <c r="D344" s="14">
        <v>344</v>
      </c>
      <c r="E344" s="15" t="s">
        <v>5</v>
      </c>
      <c r="F344" s="16">
        <v>284</v>
      </c>
      <c r="G344" s="9"/>
    </row>
    <row r="345" spans="4:7" x14ac:dyDescent="0.3">
      <c r="D345" s="14">
        <v>345</v>
      </c>
      <c r="E345" s="15" t="s">
        <v>5</v>
      </c>
      <c r="F345" s="16">
        <v>285</v>
      </c>
      <c r="G345" s="9"/>
    </row>
    <row r="346" spans="4:7" x14ac:dyDescent="0.3">
      <c r="D346" s="14">
        <v>346</v>
      </c>
      <c r="E346" s="15" t="s">
        <v>5</v>
      </c>
      <c r="F346" s="16">
        <v>286</v>
      </c>
      <c r="G346" s="9"/>
    </row>
    <row r="347" spans="4:7" x14ac:dyDescent="0.3">
      <c r="D347" s="14">
        <v>347</v>
      </c>
      <c r="E347" s="15" t="s">
        <v>5</v>
      </c>
      <c r="F347" s="16">
        <v>287</v>
      </c>
      <c r="G347" s="9"/>
    </row>
    <row r="348" spans="4:7" x14ac:dyDescent="0.3">
      <c r="D348" s="14">
        <v>348</v>
      </c>
      <c r="E348" s="15" t="s">
        <v>5</v>
      </c>
      <c r="F348" s="16">
        <v>288</v>
      </c>
      <c r="G348" s="9"/>
    </row>
    <row r="349" spans="4:7" x14ac:dyDescent="0.3">
      <c r="D349" s="14">
        <v>349</v>
      </c>
      <c r="E349" s="15" t="s">
        <v>5</v>
      </c>
      <c r="F349" s="16">
        <v>289</v>
      </c>
      <c r="G349" s="9"/>
    </row>
    <row r="350" spans="4:7" x14ac:dyDescent="0.3">
      <c r="D350" s="14">
        <v>350</v>
      </c>
      <c r="E350" s="15" t="s">
        <v>5</v>
      </c>
      <c r="F350" s="16">
        <v>290</v>
      </c>
      <c r="G350" s="9"/>
    </row>
    <row r="351" spans="4:7" x14ac:dyDescent="0.3">
      <c r="D351" s="14">
        <v>351</v>
      </c>
      <c r="E351" s="15" t="s">
        <v>5</v>
      </c>
      <c r="F351" s="16">
        <v>291</v>
      </c>
      <c r="G351" s="9"/>
    </row>
    <row r="352" spans="4:7" x14ac:dyDescent="0.3">
      <c r="D352" s="14">
        <v>352</v>
      </c>
      <c r="E352" s="15" t="s">
        <v>5</v>
      </c>
      <c r="F352" s="16">
        <v>292</v>
      </c>
      <c r="G352" s="9"/>
    </row>
    <row r="353" spans="4:7" x14ac:dyDescent="0.3">
      <c r="D353" s="14">
        <v>353</v>
      </c>
      <c r="E353" s="15" t="s">
        <v>5</v>
      </c>
      <c r="F353" s="16">
        <v>293</v>
      </c>
      <c r="G353" s="9"/>
    </row>
    <row r="354" spans="4:7" x14ac:dyDescent="0.3">
      <c r="D354" s="14">
        <v>354</v>
      </c>
      <c r="E354" s="15" t="s">
        <v>5</v>
      </c>
      <c r="F354" s="16">
        <v>294</v>
      </c>
      <c r="G354" s="9"/>
    </row>
    <row r="355" spans="4:7" x14ac:dyDescent="0.3">
      <c r="D355" s="14">
        <v>355</v>
      </c>
      <c r="E355" s="15" t="s">
        <v>5</v>
      </c>
      <c r="F355" s="16">
        <v>295</v>
      </c>
      <c r="G355" s="9"/>
    </row>
    <row r="356" spans="4:7" x14ac:dyDescent="0.3">
      <c r="D356" s="14">
        <v>356</v>
      </c>
      <c r="E356" s="15" t="s">
        <v>5</v>
      </c>
      <c r="F356" s="16">
        <v>296</v>
      </c>
      <c r="G356" s="9"/>
    </row>
    <row r="357" spans="4:7" x14ac:dyDescent="0.3">
      <c r="D357" s="14">
        <v>357</v>
      </c>
      <c r="E357" s="15" t="s">
        <v>5</v>
      </c>
      <c r="F357" s="16">
        <v>297</v>
      </c>
      <c r="G357" s="9"/>
    </row>
    <row r="358" spans="4:7" x14ac:dyDescent="0.3">
      <c r="D358" s="14">
        <v>358</v>
      </c>
      <c r="E358" s="15" t="s">
        <v>5</v>
      </c>
      <c r="F358" s="16">
        <v>298</v>
      </c>
      <c r="G358" s="9"/>
    </row>
    <row r="359" spans="4:7" x14ac:dyDescent="0.3">
      <c r="D359" s="14">
        <v>359</v>
      </c>
      <c r="E359" s="15" t="s">
        <v>5</v>
      </c>
      <c r="F359" s="16">
        <v>299</v>
      </c>
      <c r="G359" s="9"/>
    </row>
    <row r="360" spans="4:7" x14ac:dyDescent="0.3">
      <c r="D360" s="14">
        <v>360</v>
      </c>
      <c r="E360" s="15" t="s">
        <v>5</v>
      </c>
      <c r="F360" s="16">
        <v>300</v>
      </c>
      <c r="G360" s="9"/>
    </row>
    <row r="361" spans="4:7" x14ac:dyDescent="0.3">
      <c r="D361" s="14">
        <v>361</v>
      </c>
      <c r="E361" s="15" t="s">
        <v>5</v>
      </c>
      <c r="F361" s="16">
        <v>301</v>
      </c>
      <c r="G361" s="9"/>
    </row>
    <row r="362" spans="4:7" x14ac:dyDescent="0.3">
      <c r="D362" s="14">
        <v>362</v>
      </c>
      <c r="E362" s="15" t="s">
        <v>5</v>
      </c>
      <c r="F362" s="16">
        <v>302</v>
      </c>
      <c r="G362" s="9"/>
    </row>
    <row r="363" spans="4:7" x14ac:dyDescent="0.3">
      <c r="D363" s="14">
        <v>363</v>
      </c>
      <c r="E363" s="15" t="s">
        <v>5</v>
      </c>
      <c r="F363" s="16">
        <v>303</v>
      </c>
      <c r="G363" s="9"/>
    </row>
    <row r="364" spans="4:7" x14ac:dyDescent="0.3">
      <c r="D364" s="14">
        <v>364</v>
      </c>
      <c r="E364" s="15" t="s">
        <v>5</v>
      </c>
      <c r="F364" s="16">
        <v>304</v>
      </c>
      <c r="G364" s="9"/>
    </row>
    <row r="365" spans="4:7" x14ac:dyDescent="0.3">
      <c r="D365" s="14">
        <v>365</v>
      </c>
      <c r="E365" s="15" t="s">
        <v>5</v>
      </c>
      <c r="F365" s="16">
        <v>305</v>
      </c>
      <c r="G365" s="9"/>
    </row>
    <row r="366" spans="4:7" x14ac:dyDescent="0.3">
      <c r="D366" s="14">
        <v>366</v>
      </c>
      <c r="E366" s="15" t="s">
        <v>5</v>
      </c>
      <c r="F366" s="16">
        <v>306</v>
      </c>
      <c r="G366" s="9"/>
    </row>
    <row r="367" spans="4:7" x14ac:dyDescent="0.3">
      <c r="D367" s="14">
        <v>367</v>
      </c>
      <c r="E367" s="15" t="s">
        <v>5</v>
      </c>
      <c r="F367" s="16">
        <v>307</v>
      </c>
      <c r="G367" s="9"/>
    </row>
    <row r="368" spans="4:7" x14ac:dyDescent="0.3">
      <c r="D368" s="14">
        <v>368</v>
      </c>
      <c r="E368" s="15" t="s">
        <v>5</v>
      </c>
      <c r="F368" s="16">
        <v>308</v>
      </c>
      <c r="G368" s="9"/>
    </row>
    <row r="369" spans="4:7" x14ac:dyDescent="0.3">
      <c r="D369" s="14">
        <v>369</v>
      </c>
      <c r="E369" s="15" t="s">
        <v>5</v>
      </c>
      <c r="F369" s="16">
        <v>309</v>
      </c>
      <c r="G369" s="9"/>
    </row>
    <row r="370" spans="4:7" x14ac:dyDescent="0.3">
      <c r="D370" s="14">
        <v>370</v>
      </c>
      <c r="E370" s="15" t="s">
        <v>5</v>
      </c>
      <c r="F370" s="16">
        <v>310</v>
      </c>
      <c r="G370" s="9"/>
    </row>
    <row r="371" spans="4:7" x14ac:dyDescent="0.3">
      <c r="D371" s="14">
        <v>371</v>
      </c>
      <c r="E371" s="15" t="s">
        <v>5</v>
      </c>
      <c r="F371" s="16">
        <v>311</v>
      </c>
      <c r="G371" s="9"/>
    </row>
    <row r="372" spans="4:7" x14ac:dyDescent="0.3">
      <c r="D372" s="14">
        <v>372</v>
      </c>
      <c r="E372" s="15" t="s">
        <v>5</v>
      </c>
      <c r="F372" s="16">
        <v>312</v>
      </c>
      <c r="G372" s="9"/>
    </row>
    <row r="373" spans="4:7" x14ac:dyDescent="0.3">
      <c r="D373" s="14">
        <v>373</v>
      </c>
      <c r="E373" s="15" t="s">
        <v>5</v>
      </c>
      <c r="F373" s="16">
        <v>313</v>
      </c>
      <c r="G373" s="10"/>
    </row>
    <row r="374" spans="4:7" x14ac:dyDescent="0.3">
      <c r="D374" s="14">
        <v>374</v>
      </c>
      <c r="E374" s="15" t="s">
        <v>5</v>
      </c>
      <c r="F374" s="16">
        <v>314</v>
      </c>
    </row>
    <row r="375" spans="4:7" x14ac:dyDescent="0.3">
      <c r="D375" s="14">
        <v>375</v>
      </c>
      <c r="E375" s="15" t="s">
        <v>5</v>
      </c>
      <c r="F375" s="16">
        <v>315</v>
      </c>
    </row>
    <row r="376" spans="4:7" x14ac:dyDescent="0.3">
      <c r="D376" s="14">
        <v>376</v>
      </c>
      <c r="E376" s="15" t="s">
        <v>5</v>
      </c>
      <c r="F376" s="16">
        <v>316</v>
      </c>
    </row>
    <row r="377" spans="4:7" x14ac:dyDescent="0.3">
      <c r="D377" s="14">
        <v>377</v>
      </c>
      <c r="E377" s="15" t="s">
        <v>5</v>
      </c>
      <c r="F377" s="16">
        <v>317</v>
      </c>
    </row>
    <row r="378" spans="4:7" x14ac:dyDescent="0.3">
      <c r="D378" s="14">
        <v>378</v>
      </c>
      <c r="E378" s="15" t="s">
        <v>5</v>
      </c>
      <c r="F378" s="16">
        <v>318</v>
      </c>
    </row>
    <row r="379" spans="4:7" x14ac:dyDescent="0.3">
      <c r="D379" s="14">
        <v>379</v>
      </c>
      <c r="E379" s="15" t="s">
        <v>5</v>
      </c>
      <c r="F379" s="16">
        <v>319</v>
      </c>
    </row>
    <row r="380" spans="4:7" x14ac:dyDescent="0.3">
      <c r="D380" s="14">
        <v>380</v>
      </c>
      <c r="E380" s="15" t="s">
        <v>5</v>
      </c>
      <c r="F380" s="16">
        <v>320</v>
      </c>
    </row>
    <row r="381" spans="4:7" x14ac:dyDescent="0.3">
      <c r="D381" s="14">
        <v>381</v>
      </c>
      <c r="E381" s="15" t="s">
        <v>5</v>
      </c>
      <c r="F381" s="16">
        <v>321</v>
      </c>
    </row>
    <row r="382" spans="4:7" x14ac:dyDescent="0.3">
      <c r="D382" s="14">
        <v>382</v>
      </c>
      <c r="E382" s="15" t="s">
        <v>5</v>
      </c>
      <c r="F382" s="16">
        <v>322</v>
      </c>
    </row>
    <row r="383" spans="4:7" x14ac:dyDescent="0.3">
      <c r="D383" s="14">
        <v>383</v>
      </c>
      <c r="E383" s="15" t="s">
        <v>5</v>
      </c>
      <c r="F383" s="16">
        <v>323</v>
      </c>
    </row>
    <row r="384" spans="4:7" x14ac:dyDescent="0.3">
      <c r="D384" s="14">
        <v>384</v>
      </c>
      <c r="E384" s="15" t="s">
        <v>5</v>
      </c>
      <c r="F384" s="16">
        <v>324</v>
      </c>
    </row>
    <row r="385" spans="4:6" x14ac:dyDescent="0.3">
      <c r="D385" s="14">
        <v>385</v>
      </c>
      <c r="E385" s="15" t="s">
        <v>5</v>
      </c>
      <c r="F385" s="16">
        <v>325</v>
      </c>
    </row>
    <row r="386" spans="4:6" x14ac:dyDescent="0.3">
      <c r="D386" s="14">
        <v>386</v>
      </c>
      <c r="E386" s="15" t="s">
        <v>5</v>
      </c>
      <c r="F386" s="16">
        <v>326</v>
      </c>
    </row>
    <row r="387" spans="4:6" x14ac:dyDescent="0.3">
      <c r="D387" s="14">
        <v>387</v>
      </c>
      <c r="E387" s="15" t="s">
        <v>5</v>
      </c>
      <c r="F387" s="16">
        <v>327</v>
      </c>
    </row>
    <row r="388" spans="4:6" x14ac:dyDescent="0.3">
      <c r="D388" s="14">
        <v>388</v>
      </c>
      <c r="E388" s="15" t="s">
        <v>5</v>
      </c>
      <c r="F388" s="16">
        <v>328</v>
      </c>
    </row>
    <row r="389" spans="4:6" x14ac:dyDescent="0.3">
      <c r="D389" s="14">
        <v>389</v>
      </c>
      <c r="E389" s="15" t="s">
        <v>5</v>
      </c>
      <c r="F389" s="16">
        <v>329</v>
      </c>
    </row>
    <row r="390" spans="4:6" x14ac:dyDescent="0.3">
      <c r="D390" s="14">
        <v>390</v>
      </c>
      <c r="E390" s="15" t="s">
        <v>5</v>
      </c>
      <c r="F390" s="16">
        <v>330</v>
      </c>
    </row>
    <row r="391" spans="4:6" x14ac:dyDescent="0.3">
      <c r="D391" s="14">
        <v>391</v>
      </c>
      <c r="E391" s="15" t="s">
        <v>5</v>
      </c>
      <c r="F391" s="16">
        <v>331</v>
      </c>
    </row>
    <row r="392" spans="4:6" x14ac:dyDescent="0.3">
      <c r="D392" s="14">
        <v>392</v>
      </c>
      <c r="E392" s="15" t="s">
        <v>5</v>
      </c>
      <c r="F392" s="16">
        <v>332</v>
      </c>
    </row>
    <row r="393" spans="4:6" x14ac:dyDescent="0.3">
      <c r="D393" s="14">
        <v>393</v>
      </c>
      <c r="E393" s="15" t="s">
        <v>5</v>
      </c>
      <c r="F393" s="16">
        <v>333</v>
      </c>
    </row>
    <row r="394" spans="4:6" x14ac:dyDescent="0.3">
      <c r="D394" s="14">
        <v>394</v>
      </c>
      <c r="E394" s="15" t="s">
        <v>5</v>
      </c>
      <c r="F394" s="16">
        <v>334</v>
      </c>
    </row>
    <row r="395" spans="4:6" x14ac:dyDescent="0.3">
      <c r="D395" s="14">
        <v>395</v>
      </c>
      <c r="E395" s="15" t="s">
        <v>5</v>
      </c>
      <c r="F395" s="16">
        <v>335</v>
      </c>
    </row>
    <row r="396" spans="4:6" x14ac:dyDescent="0.3">
      <c r="D396" s="14">
        <v>396</v>
      </c>
      <c r="E396" s="15" t="s">
        <v>5</v>
      </c>
      <c r="F396" s="16">
        <v>336</v>
      </c>
    </row>
    <row r="397" spans="4:6" x14ac:dyDescent="0.3">
      <c r="D397" s="14">
        <v>397</v>
      </c>
      <c r="E397" s="15" t="s">
        <v>5</v>
      </c>
      <c r="F397" s="16">
        <v>337</v>
      </c>
    </row>
    <row r="398" spans="4:6" x14ac:dyDescent="0.3">
      <c r="D398" s="14">
        <v>398</v>
      </c>
      <c r="E398" s="15" t="s">
        <v>5</v>
      </c>
      <c r="F398" s="16">
        <v>338</v>
      </c>
    </row>
    <row r="399" spans="4:6" x14ac:dyDescent="0.3">
      <c r="D399" s="14">
        <v>399</v>
      </c>
      <c r="E399" s="15" t="s">
        <v>5</v>
      </c>
      <c r="F399" s="16">
        <v>339</v>
      </c>
    </row>
    <row r="400" spans="4:6" x14ac:dyDescent="0.3">
      <c r="D400" s="14">
        <v>400</v>
      </c>
      <c r="E400" s="15" t="s">
        <v>5</v>
      </c>
      <c r="F400" s="16">
        <v>340</v>
      </c>
    </row>
    <row r="401" spans="4:6" x14ac:dyDescent="0.3">
      <c r="D401" s="14">
        <v>401</v>
      </c>
      <c r="E401" s="15" t="s">
        <v>5</v>
      </c>
      <c r="F401" s="16">
        <v>341</v>
      </c>
    </row>
    <row r="402" spans="4:6" x14ac:dyDescent="0.3">
      <c r="D402" s="14">
        <v>402</v>
      </c>
      <c r="E402" s="15" t="s">
        <v>5</v>
      </c>
      <c r="F402" s="16">
        <v>342</v>
      </c>
    </row>
    <row r="403" spans="4:6" x14ac:dyDescent="0.3">
      <c r="D403" s="14">
        <v>403</v>
      </c>
      <c r="E403" s="15" t="s">
        <v>5</v>
      </c>
      <c r="F403" s="16">
        <v>343</v>
      </c>
    </row>
    <row r="404" spans="4:6" x14ac:dyDescent="0.3">
      <c r="D404" s="14">
        <v>404</v>
      </c>
      <c r="E404" s="15" t="s">
        <v>5</v>
      </c>
      <c r="F404" s="16">
        <v>344</v>
      </c>
    </row>
    <row r="405" spans="4:6" x14ac:dyDescent="0.3">
      <c r="D405" s="14">
        <v>405</v>
      </c>
      <c r="E405" s="15" t="s">
        <v>5</v>
      </c>
      <c r="F405" s="16">
        <v>345</v>
      </c>
    </row>
    <row r="406" spans="4:6" x14ac:dyDescent="0.3">
      <c r="D406" s="14">
        <v>406</v>
      </c>
      <c r="E406" s="15" t="s">
        <v>5</v>
      </c>
      <c r="F406" s="16">
        <v>346</v>
      </c>
    </row>
    <row r="407" spans="4:6" x14ac:dyDescent="0.3">
      <c r="D407" s="14">
        <v>407</v>
      </c>
      <c r="E407" s="15" t="s">
        <v>5</v>
      </c>
      <c r="F407" s="16">
        <v>347</v>
      </c>
    </row>
    <row r="408" spans="4:6" x14ac:dyDescent="0.3">
      <c r="D408" s="14">
        <v>408</v>
      </c>
      <c r="E408" s="15" t="s">
        <v>5</v>
      </c>
      <c r="F408" s="16">
        <v>348</v>
      </c>
    </row>
    <row r="409" spans="4:6" x14ac:dyDescent="0.3">
      <c r="D409" s="14">
        <v>409</v>
      </c>
      <c r="E409" s="15" t="s">
        <v>5</v>
      </c>
      <c r="F409" s="16">
        <v>349</v>
      </c>
    </row>
    <row r="410" spans="4:6" x14ac:dyDescent="0.3">
      <c r="D410" s="14">
        <v>410</v>
      </c>
      <c r="E410" s="15" t="s">
        <v>5</v>
      </c>
      <c r="F410" s="16">
        <v>350</v>
      </c>
    </row>
    <row r="411" spans="4:6" x14ac:dyDescent="0.3">
      <c r="D411" s="14">
        <v>411</v>
      </c>
      <c r="E411" s="15" t="s">
        <v>5</v>
      </c>
      <c r="F411" s="16">
        <v>351</v>
      </c>
    </row>
    <row r="412" spans="4:6" x14ac:dyDescent="0.3">
      <c r="D412" s="14">
        <v>412</v>
      </c>
      <c r="E412" s="15" t="s">
        <v>5</v>
      </c>
      <c r="F412" s="16">
        <v>352</v>
      </c>
    </row>
    <row r="413" spans="4:6" x14ac:dyDescent="0.3">
      <c r="D413" s="14">
        <v>413</v>
      </c>
      <c r="E413" s="15" t="s">
        <v>5</v>
      </c>
      <c r="F413" s="16">
        <v>353</v>
      </c>
    </row>
    <row r="414" spans="4:6" x14ac:dyDescent="0.3">
      <c r="D414" s="14">
        <v>414</v>
      </c>
      <c r="E414" s="15" t="s">
        <v>5</v>
      </c>
      <c r="F414" s="16">
        <v>354</v>
      </c>
    </row>
    <row r="415" spans="4:6" x14ac:dyDescent="0.3">
      <c r="D415" s="14">
        <v>415</v>
      </c>
      <c r="E415" s="15" t="s">
        <v>5</v>
      </c>
      <c r="F415" s="16">
        <v>355</v>
      </c>
    </row>
    <row r="416" spans="4:6" x14ac:dyDescent="0.3">
      <c r="D416" s="14">
        <v>416</v>
      </c>
      <c r="E416" s="15" t="s">
        <v>5</v>
      </c>
      <c r="F416" s="16">
        <v>356</v>
      </c>
    </row>
    <row r="417" spans="4:6" x14ac:dyDescent="0.3">
      <c r="D417" s="14">
        <v>417</v>
      </c>
      <c r="E417" s="15" t="s">
        <v>5</v>
      </c>
      <c r="F417" s="16">
        <v>357</v>
      </c>
    </row>
    <row r="418" spans="4:6" x14ac:dyDescent="0.3">
      <c r="D418" s="14">
        <v>418</v>
      </c>
      <c r="E418" s="15" t="s">
        <v>5</v>
      </c>
      <c r="F418" s="16">
        <v>358</v>
      </c>
    </row>
    <row r="419" spans="4:6" x14ac:dyDescent="0.3">
      <c r="D419" s="14">
        <v>419</v>
      </c>
      <c r="E419" s="15" t="s">
        <v>5</v>
      </c>
      <c r="F419" s="16">
        <v>359</v>
      </c>
    </row>
    <row r="420" spans="4:6" x14ac:dyDescent="0.3">
      <c r="D420" s="14">
        <v>420</v>
      </c>
      <c r="E420" s="15" t="s">
        <v>5</v>
      </c>
      <c r="F420" s="16">
        <v>360</v>
      </c>
    </row>
    <row r="421" spans="4:6" x14ac:dyDescent="0.3">
      <c r="D421" s="14">
        <v>421</v>
      </c>
      <c r="E421" s="15" t="s">
        <v>5</v>
      </c>
      <c r="F421" s="16">
        <v>361</v>
      </c>
    </row>
    <row r="422" spans="4:6" x14ac:dyDescent="0.3">
      <c r="D422" s="14">
        <v>422</v>
      </c>
      <c r="E422" s="15" t="s">
        <v>5</v>
      </c>
      <c r="F422" s="16">
        <v>362</v>
      </c>
    </row>
    <row r="423" spans="4:6" x14ac:dyDescent="0.3">
      <c r="D423" s="14">
        <v>423</v>
      </c>
      <c r="E423" s="15" t="s">
        <v>5</v>
      </c>
      <c r="F423" s="16">
        <v>363</v>
      </c>
    </row>
    <row r="424" spans="4:6" x14ac:dyDescent="0.3">
      <c r="D424" s="14">
        <v>424</v>
      </c>
      <c r="E424" s="15" t="s">
        <v>5</v>
      </c>
      <c r="F424" s="16">
        <v>364</v>
      </c>
    </row>
    <row r="425" spans="4:6" x14ac:dyDescent="0.3">
      <c r="D425" s="14">
        <v>425</v>
      </c>
      <c r="E425" s="15" t="s">
        <v>5</v>
      </c>
      <c r="F425" s="16">
        <v>365</v>
      </c>
    </row>
    <row r="426" spans="4:6" x14ac:dyDescent="0.3">
      <c r="D426" s="14">
        <v>426</v>
      </c>
      <c r="E426" s="15" t="s">
        <v>5</v>
      </c>
      <c r="F426" s="16">
        <v>366</v>
      </c>
    </row>
    <row r="427" spans="4:6" x14ac:dyDescent="0.3">
      <c r="D427" s="14">
        <v>427</v>
      </c>
      <c r="E427" s="15" t="s">
        <v>5</v>
      </c>
      <c r="F427" s="16">
        <v>367</v>
      </c>
    </row>
    <row r="428" spans="4:6" x14ac:dyDescent="0.3">
      <c r="D428" s="14">
        <v>428</v>
      </c>
      <c r="E428" s="15" t="s">
        <v>5</v>
      </c>
      <c r="F428" s="16">
        <v>368</v>
      </c>
    </row>
    <row r="429" spans="4:6" x14ac:dyDescent="0.3">
      <c r="D429" s="14">
        <v>429</v>
      </c>
      <c r="E429" s="15" t="s">
        <v>5</v>
      </c>
      <c r="F429" s="16">
        <v>369</v>
      </c>
    </row>
    <row r="430" spans="4:6" x14ac:dyDescent="0.3">
      <c r="D430" s="14">
        <v>430</v>
      </c>
      <c r="E430" s="15" t="s">
        <v>5</v>
      </c>
      <c r="F430" s="16">
        <v>370</v>
      </c>
    </row>
    <row r="431" spans="4:6" x14ac:dyDescent="0.3">
      <c r="D431" s="14">
        <v>431</v>
      </c>
      <c r="E431" s="15" t="s">
        <v>5</v>
      </c>
      <c r="F431" s="16">
        <v>371</v>
      </c>
    </row>
    <row r="432" spans="4:6" x14ac:dyDescent="0.3">
      <c r="D432" s="14">
        <v>432</v>
      </c>
      <c r="E432" s="15" t="s">
        <v>5</v>
      </c>
      <c r="F432" s="16">
        <v>372</v>
      </c>
    </row>
    <row r="433" spans="4:6" x14ac:dyDescent="0.3">
      <c r="D433" s="14">
        <v>433</v>
      </c>
      <c r="E433" s="15" t="s">
        <v>5</v>
      </c>
      <c r="F433" s="16">
        <v>373</v>
      </c>
    </row>
    <row r="434" spans="4:6" x14ac:dyDescent="0.3">
      <c r="D434" s="14">
        <v>434</v>
      </c>
      <c r="E434" s="15" t="s">
        <v>5</v>
      </c>
      <c r="F434" s="16">
        <v>374</v>
      </c>
    </row>
    <row r="435" spans="4:6" x14ac:dyDescent="0.3">
      <c r="D435" s="14">
        <v>435</v>
      </c>
      <c r="E435" s="15" t="s">
        <v>5</v>
      </c>
      <c r="F435" s="16">
        <v>375</v>
      </c>
    </row>
    <row r="436" spans="4:6" x14ac:dyDescent="0.3">
      <c r="D436" s="14">
        <v>436</v>
      </c>
      <c r="E436" s="15" t="s">
        <v>5</v>
      </c>
      <c r="F436" s="16">
        <v>376</v>
      </c>
    </row>
    <row r="437" spans="4:6" x14ac:dyDescent="0.3">
      <c r="D437" s="14">
        <v>437</v>
      </c>
      <c r="E437" s="15" t="s">
        <v>5</v>
      </c>
      <c r="F437" s="16">
        <v>377</v>
      </c>
    </row>
    <row r="438" spans="4:6" x14ac:dyDescent="0.3">
      <c r="D438" s="14">
        <v>438</v>
      </c>
      <c r="E438" s="15" t="s">
        <v>5</v>
      </c>
      <c r="F438" s="16">
        <v>378</v>
      </c>
    </row>
    <row r="439" spans="4:6" x14ac:dyDescent="0.3">
      <c r="D439" s="14">
        <v>439</v>
      </c>
      <c r="E439" s="15" t="s">
        <v>5</v>
      </c>
      <c r="F439" s="16">
        <v>379</v>
      </c>
    </row>
    <row r="440" spans="4:6" x14ac:dyDescent="0.3">
      <c r="D440" s="14">
        <v>440</v>
      </c>
      <c r="E440" s="15" t="s">
        <v>5</v>
      </c>
      <c r="F440" s="16">
        <v>380</v>
      </c>
    </row>
    <row r="441" spans="4:6" x14ac:dyDescent="0.3">
      <c r="D441" s="14">
        <v>441</v>
      </c>
      <c r="E441" s="15" t="s">
        <v>5</v>
      </c>
      <c r="F441" s="16">
        <v>381</v>
      </c>
    </row>
    <row r="442" spans="4:6" x14ac:dyDescent="0.3">
      <c r="D442" s="14">
        <v>442</v>
      </c>
      <c r="E442" s="15" t="s">
        <v>5</v>
      </c>
      <c r="F442" s="16">
        <v>382</v>
      </c>
    </row>
    <row r="443" spans="4:6" x14ac:dyDescent="0.3">
      <c r="D443" s="14">
        <v>443</v>
      </c>
      <c r="E443" s="15" t="s">
        <v>5</v>
      </c>
      <c r="F443" s="16">
        <v>383</v>
      </c>
    </row>
    <row r="444" spans="4:6" x14ac:dyDescent="0.3">
      <c r="D444" s="14">
        <v>444</v>
      </c>
      <c r="E444" s="15" t="s">
        <v>5</v>
      </c>
      <c r="F444" s="16">
        <v>384</v>
      </c>
    </row>
    <row r="445" spans="4:6" x14ac:dyDescent="0.3">
      <c r="D445" s="14">
        <v>445</v>
      </c>
      <c r="E445" s="15" t="s">
        <v>5</v>
      </c>
      <c r="F445" s="16">
        <v>385</v>
      </c>
    </row>
    <row r="446" spans="4:6" x14ac:dyDescent="0.3">
      <c r="D446" s="14">
        <v>446</v>
      </c>
      <c r="E446" s="15" t="s">
        <v>5</v>
      </c>
      <c r="F446" s="16">
        <v>386</v>
      </c>
    </row>
    <row r="447" spans="4:6" x14ac:dyDescent="0.3">
      <c r="D447" s="14">
        <v>447</v>
      </c>
      <c r="E447" s="15" t="s">
        <v>5</v>
      </c>
      <c r="F447" s="16">
        <v>387</v>
      </c>
    </row>
    <row r="448" spans="4:6" x14ac:dyDescent="0.3">
      <c r="D448" s="14">
        <v>448</v>
      </c>
      <c r="E448" s="15" t="s">
        <v>5</v>
      </c>
      <c r="F448" s="16">
        <v>388</v>
      </c>
    </row>
    <row r="449" spans="4:6" x14ac:dyDescent="0.3">
      <c r="D449" s="14">
        <v>449</v>
      </c>
      <c r="E449" s="15" t="s">
        <v>5</v>
      </c>
      <c r="F449" s="16">
        <v>389</v>
      </c>
    </row>
    <row r="450" spans="4:6" x14ac:dyDescent="0.3">
      <c r="D450" s="14">
        <v>450</v>
      </c>
      <c r="E450" s="15" t="s">
        <v>5</v>
      </c>
      <c r="F450" s="16">
        <v>390</v>
      </c>
    </row>
    <row r="451" spans="4:6" x14ac:dyDescent="0.3">
      <c r="D451" s="14">
        <v>451</v>
      </c>
      <c r="E451" s="15" t="s">
        <v>5</v>
      </c>
      <c r="F451" s="16">
        <v>391</v>
      </c>
    </row>
    <row r="452" spans="4:6" x14ac:dyDescent="0.3">
      <c r="D452" s="14">
        <v>452</v>
      </c>
      <c r="E452" s="15" t="s">
        <v>5</v>
      </c>
      <c r="F452" s="16">
        <v>392</v>
      </c>
    </row>
    <row r="453" spans="4:6" x14ac:dyDescent="0.3">
      <c r="D453" s="14">
        <v>453</v>
      </c>
      <c r="E453" s="15" t="s">
        <v>5</v>
      </c>
      <c r="F453" s="16">
        <v>393</v>
      </c>
    </row>
    <row r="454" spans="4:6" x14ac:dyDescent="0.3">
      <c r="D454" s="14">
        <v>454</v>
      </c>
      <c r="E454" s="15" t="s">
        <v>5</v>
      </c>
      <c r="F454" s="16">
        <v>394</v>
      </c>
    </row>
    <row r="455" spans="4:6" x14ac:dyDescent="0.3">
      <c r="D455" s="14">
        <v>455</v>
      </c>
      <c r="E455" s="15" t="s">
        <v>5</v>
      </c>
      <c r="F455" s="16">
        <v>395</v>
      </c>
    </row>
    <row r="456" spans="4:6" x14ac:dyDescent="0.3">
      <c r="D456" s="14">
        <v>456</v>
      </c>
      <c r="E456" s="15" t="s">
        <v>5</v>
      </c>
      <c r="F456" s="16">
        <v>396</v>
      </c>
    </row>
    <row r="457" spans="4:6" x14ac:dyDescent="0.3">
      <c r="D457" s="14">
        <v>457</v>
      </c>
      <c r="E457" s="15" t="s">
        <v>5</v>
      </c>
      <c r="F457" s="16">
        <v>397</v>
      </c>
    </row>
    <row r="458" spans="4:6" x14ac:dyDescent="0.3">
      <c r="D458" s="14">
        <v>458</v>
      </c>
      <c r="E458" s="15" t="s">
        <v>5</v>
      </c>
      <c r="F458" s="16">
        <v>398</v>
      </c>
    </row>
    <row r="459" spans="4:6" x14ac:dyDescent="0.3">
      <c r="D459" s="14">
        <v>459</v>
      </c>
      <c r="E459" s="15" t="s">
        <v>5</v>
      </c>
      <c r="F459" s="16">
        <v>399</v>
      </c>
    </row>
    <row r="460" spans="4:6" x14ac:dyDescent="0.3">
      <c r="D460" s="14">
        <v>460</v>
      </c>
      <c r="E460" s="15" t="s">
        <v>5</v>
      </c>
      <c r="F460" s="16">
        <v>400</v>
      </c>
    </row>
    <row r="461" spans="4:6" x14ac:dyDescent="0.3">
      <c r="D461" s="14">
        <v>461</v>
      </c>
      <c r="E461" s="15" t="s">
        <v>5</v>
      </c>
      <c r="F461" s="16">
        <v>401</v>
      </c>
    </row>
    <row r="462" spans="4:6" x14ac:dyDescent="0.3">
      <c r="D462" s="14">
        <v>462</v>
      </c>
      <c r="E462" s="15" t="s">
        <v>5</v>
      </c>
      <c r="F462" s="16">
        <v>402</v>
      </c>
    </row>
    <row r="463" spans="4:6" x14ac:dyDescent="0.3">
      <c r="D463" s="14">
        <v>463</v>
      </c>
      <c r="E463" s="15" t="s">
        <v>5</v>
      </c>
      <c r="F463" s="16">
        <v>403</v>
      </c>
    </row>
    <row r="464" spans="4:6" x14ac:dyDescent="0.3">
      <c r="D464" s="14">
        <v>464</v>
      </c>
      <c r="E464" s="15" t="s">
        <v>5</v>
      </c>
      <c r="F464" s="16">
        <v>404</v>
      </c>
    </row>
    <row r="465" spans="4:6" x14ac:dyDescent="0.3">
      <c r="D465" s="14">
        <v>465</v>
      </c>
      <c r="E465" s="15" t="s">
        <v>5</v>
      </c>
      <c r="F465" s="16">
        <v>405</v>
      </c>
    </row>
    <row r="466" spans="4:6" x14ac:dyDescent="0.3">
      <c r="D466" s="14">
        <v>466</v>
      </c>
      <c r="E466" s="15" t="s">
        <v>5</v>
      </c>
      <c r="F466" s="16">
        <v>406</v>
      </c>
    </row>
    <row r="467" spans="4:6" x14ac:dyDescent="0.3">
      <c r="D467" s="14">
        <v>467</v>
      </c>
      <c r="E467" s="15" t="s">
        <v>5</v>
      </c>
      <c r="F467" s="16">
        <v>407</v>
      </c>
    </row>
    <row r="468" spans="4:6" x14ac:dyDescent="0.3">
      <c r="D468" s="14">
        <v>468</v>
      </c>
      <c r="E468" s="15" t="s">
        <v>5</v>
      </c>
      <c r="F468" s="16">
        <v>408</v>
      </c>
    </row>
    <row r="469" spans="4:6" x14ac:dyDescent="0.3">
      <c r="D469" s="14">
        <v>469</v>
      </c>
      <c r="E469" s="15" t="s">
        <v>5</v>
      </c>
      <c r="F469" s="16">
        <v>409</v>
      </c>
    </row>
    <row r="470" spans="4:6" x14ac:dyDescent="0.3">
      <c r="D470" s="14">
        <v>470</v>
      </c>
      <c r="E470" s="15" t="s">
        <v>5</v>
      </c>
      <c r="F470" s="16">
        <v>410</v>
      </c>
    </row>
    <row r="471" spans="4:6" x14ac:dyDescent="0.3">
      <c r="D471" s="14">
        <v>471</v>
      </c>
      <c r="E471" s="15" t="s">
        <v>5</v>
      </c>
      <c r="F471" s="16">
        <v>411</v>
      </c>
    </row>
    <row r="472" spans="4:6" x14ac:dyDescent="0.3">
      <c r="D472" s="14">
        <v>472</v>
      </c>
      <c r="E472" s="15" t="s">
        <v>5</v>
      </c>
      <c r="F472" s="16">
        <v>412</v>
      </c>
    </row>
    <row r="473" spans="4:6" x14ac:dyDescent="0.3">
      <c r="D473" s="14">
        <v>473</v>
      </c>
      <c r="E473" s="15" t="s">
        <v>5</v>
      </c>
      <c r="F473" s="16">
        <v>413</v>
      </c>
    </row>
    <row r="474" spans="4:6" x14ac:dyDescent="0.3">
      <c r="D474" s="14">
        <v>474</v>
      </c>
      <c r="E474" s="15" t="s">
        <v>5</v>
      </c>
      <c r="F474" s="16">
        <v>414</v>
      </c>
    </row>
    <row r="475" spans="4:6" x14ac:dyDescent="0.3">
      <c r="D475" s="14">
        <v>475</v>
      </c>
      <c r="E475" s="15" t="s">
        <v>5</v>
      </c>
      <c r="F475" s="16">
        <v>415</v>
      </c>
    </row>
    <row r="476" spans="4:6" x14ac:dyDescent="0.3">
      <c r="D476" s="14">
        <v>476</v>
      </c>
      <c r="E476" s="15" t="s">
        <v>5</v>
      </c>
      <c r="F476" s="16">
        <v>416</v>
      </c>
    </row>
    <row r="477" spans="4:6" x14ac:dyDescent="0.3">
      <c r="D477" s="14">
        <v>477</v>
      </c>
      <c r="E477" s="15" t="s">
        <v>5</v>
      </c>
      <c r="F477" s="16">
        <v>417</v>
      </c>
    </row>
    <row r="478" spans="4:6" x14ac:dyDescent="0.3">
      <c r="D478" s="14">
        <v>478</v>
      </c>
      <c r="E478" s="15" t="s">
        <v>5</v>
      </c>
      <c r="F478" s="16">
        <v>418</v>
      </c>
    </row>
    <row r="479" spans="4:6" x14ac:dyDescent="0.3">
      <c r="D479" s="14">
        <v>479</v>
      </c>
      <c r="E479" s="15" t="s">
        <v>5</v>
      </c>
      <c r="F479" s="16">
        <v>419</v>
      </c>
    </row>
    <row r="480" spans="4:6" x14ac:dyDescent="0.3">
      <c r="D480" s="14">
        <v>480</v>
      </c>
      <c r="E480" s="15" t="s">
        <v>5</v>
      </c>
      <c r="F480" s="16">
        <v>420</v>
      </c>
    </row>
    <row r="481" spans="4:6" x14ac:dyDescent="0.3">
      <c r="D481" s="14">
        <v>481</v>
      </c>
      <c r="E481" s="15" t="s">
        <v>5</v>
      </c>
      <c r="F481" s="16">
        <v>421</v>
      </c>
    </row>
    <row r="482" spans="4:6" x14ac:dyDescent="0.3">
      <c r="D482" s="14">
        <v>482</v>
      </c>
      <c r="E482" s="15" t="s">
        <v>5</v>
      </c>
      <c r="F482" s="16">
        <v>422</v>
      </c>
    </row>
    <row r="483" spans="4:6" x14ac:dyDescent="0.3">
      <c r="D483" s="14">
        <v>483</v>
      </c>
      <c r="E483" s="15" t="s">
        <v>5</v>
      </c>
      <c r="F483" s="16">
        <v>423</v>
      </c>
    </row>
    <row r="484" spans="4:6" x14ac:dyDescent="0.3">
      <c r="D484" s="14">
        <v>484</v>
      </c>
      <c r="E484" s="15" t="s">
        <v>5</v>
      </c>
      <c r="F484" s="16">
        <v>424</v>
      </c>
    </row>
    <row r="485" spans="4:6" x14ac:dyDescent="0.3">
      <c r="D485" s="14">
        <v>485</v>
      </c>
      <c r="E485" s="15" t="s">
        <v>5</v>
      </c>
      <c r="F485" s="16">
        <v>425</v>
      </c>
    </row>
    <row r="486" spans="4:6" x14ac:dyDescent="0.3">
      <c r="D486" s="14">
        <v>486</v>
      </c>
      <c r="E486" s="15" t="s">
        <v>5</v>
      </c>
      <c r="F486" s="16">
        <v>426</v>
      </c>
    </row>
    <row r="487" spans="4:6" x14ac:dyDescent="0.3">
      <c r="D487" s="14">
        <v>487</v>
      </c>
      <c r="E487" s="15" t="s">
        <v>5</v>
      </c>
      <c r="F487" s="16">
        <v>427</v>
      </c>
    </row>
    <row r="488" spans="4:6" x14ac:dyDescent="0.3">
      <c r="D488" s="14">
        <v>488</v>
      </c>
      <c r="E488" s="15" t="s">
        <v>5</v>
      </c>
      <c r="F488" s="16">
        <v>428</v>
      </c>
    </row>
    <row r="489" spans="4:6" x14ac:dyDescent="0.3">
      <c r="D489" s="14">
        <v>489</v>
      </c>
      <c r="E489" s="15" t="s">
        <v>5</v>
      </c>
      <c r="F489" s="16">
        <v>429</v>
      </c>
    </row>
    <row r="490" spans="4:6" x14ac:dyDescent="0.3">
      <c r="D490" s="14">
        <v>490</v>
      </c>
      <c r="E490" s="15" t="s">
        <v>5</v>
      </c>
      <c r="F490" s="16">
        <v>430</v>
      </c>
    </row>
    <row r="491" spans="4:6" x14ac:dyDescent="0.3">
      <c r="D491" s="14">
        <v>491</v>
      </c>
      <c r="E491" s="15" t="s">
        <v>5</v>
      </c>
      <c r="F491" s="16">
        <v>431</v>
      </c>
    </row>
    <row r="492" spans="4:6" x14ac:dyDescent="0.3">
      <c r="D492" s="14">
        <v>492</v>
      </c>
      <c r="E492" s="15" t="s">
        <v>5</v>
      </c>
      <c r="F492" s="16">
        <v>432</v>
      </c>
    </row>
    <row r="493" spans="4:6" x14ac:dyDescent="0.3">
      <c r="D493" s="14">
        <v>493</v>
      </c>
      <c r="E493" s="15" t="s">
        <v>5</v>
      </c>
      <c r="F493" s="16">
        <v>433</v>
      </c>
    </row>
    <row r="494" spans="4:6" x14ac:dyDescent="0.3">
      <c r="D494" s="14">
        <v>494</v>
      </c>
      <c r="E494" s="15" t="s">
        <v>5</v>
      </c>
      <c r="F494" s="16">
        <v>434</v>
      </c>
    </row>
    <row r="495" spans="4:6" x14ac:dyDescent="0.3">
      <c r="D495" s="14">
        <v>495</v>
      </c>
      <c r="E495" s="15" t="s">
        <v>5</v>
      </c>
      <c r="F495" s="16">
        <v>435</v>
      </c>
    </row>
    <row r="496" spans="4:6" x14ac:dyDescent="0.3">
      <c r="D496" s="14">
        <v>496</v>
      </c>
      <c r="E496" s="15" t="s">
        <v>5</v>
      </c>
      <c r="F496" s="16">
        <v>436</v>
      </c>
    </row>
    <row r="497" spans="4:6" x14ac:dyDescent="0.3">
      <c r="D497" s="14">
        <v>497</v>
      </c>
      <c r="E497" s="15" t="s">
        <v>5</v>
      </c>
      <c r="F497" s="16">
        <v>437</v>
      </c>
    </row>
    <row r="498" spans="4:6" x14ac:dyDescent="0.3">
      <c r="D498" s="14">
        <v>498</v>
      </c>
      <c r="E498" s="15" t="s">
        <v>5</v>
      </c>
      <c r="F498" s="16">
        <v>438</v>
      </c>
    </row>
    <row r="499" spans="4:6" x14ac:dyDescent="0.3">
      <c r="D499" s="14">
        <v>499</v>
      </c>
      <c r="E499" s="15" t="s">
        <v>5</v>
      </c>
      <c r="F499" s="16">
        <v>439</v>
      </c>
    </row>
    <row r="500" spans="4:6" x14ac:dyDescent="0.3">
      <c r="D500" s="14">
        <v>500</v>
      </c>
      <c r="E500" s="15" t="s">
        <v>5</v>
      </c>
      <c r="F500" s="16">
        <v>440</v>
      </c>
    </row>
    <row r="501" spans="4:6" x14ac:dyDescent="0.3">
      <c r="D501" s="14">
        <v>501</v>
      </c>
      <c r="E501" s="15" t="s">
        <v>5</v>
      </c>
      <c r="F501" s="16">
        <v>441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DIGITAL OUT CHART</vt:lpstr>
      <vt:lpstr>Sheet1</vt:lpstr>
      <vt:lpstr>VISUAL AND DIGITAL CHART</vt:lpstr>
      <vt:lpstr>DATA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Moody</dc:creator>
  <cp:lastModifiedBy>Steve Moody</cp:lastModifiedBy>
  <cp:lastPrinted>2025-08-18T04:51:55Z</cp:lastPrinted>
  <dcterms:created xsi:type="dcterms:W3CDTF">2025-08-10T19:04:23Z</dcterms:created>
  <dcterms:modified xsi:type="dcterms:W3CDTF">2026-02-07T21:49:30Z</dcterms:modified>
</cp:coreProperties>
</file>