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mpal\Downloads\"/>
    </mc:Choice>
  </mc:AlternateContent>
  <xr:revisionPtr revIDLastSave="0" documentId="13_ncr:1_{1885B359-D03C-422B-A366-E41B37FA9B5B}" xr6:coauthVersionLast="47" xr6:coauthVersionMax="47" xr10:uidLastSave="{00000000-0000-0000-0000-000000000000}"/>
  <bookViews>
    <workbookView xWindow="19170" yWindow="-21600" windowWidth="19380" windowHeight="20970" xr2:uid="{00000000-000D-0000-FFFF-FFFF00000000}"/>
  </bookViews>
  <sheets>
    <sheet name="BLS Data Ser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1" l="1"/>
  <c r="N15" i="1"/>
  <c r="N16" i="1"/>
  <c r="N17" i="1"/>
  <c r="N18" i="1"/>
  <c r="N19" i="1"/>
  <c r="N20" i="1"/>
  <c r="N21" i="1"/>
  <c r="N22" i="1"/>
  <c r="N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22" authorId="0" shapeId="0" xr:uid="{00000000-0006-0000-0000-000001000000}">
      <text>
        <r>
          <rPr>
            <sz val="11"/>
            <color indexed="8"/>
            <rFont val="Aptos Narrow"/>
            <family val="2"/>
            <scheme val="minor"/>
          </rPr>
          <t xml:space="preserve">*  Preliminary. All indexes are subject to monthly revisions up to four months after original publication.
</t>
        </r>
      </text>
    </comment>
    <comment ref="B23" authorId="0" shapeId="0" xr:uid="{00000000-0006-0000-0000-000002000000}">
      <text>
        <r>
          <rPr>
            <sz val="11"/>
            <color indexed="8"/>
            <rFont val="Aptos Narrow"/>
            <family val="2"/>
            <scheme val="minor"/>
          </rPr>
          <t xml:space="preserve">*  Preliminary. All indexes are subject to monthly revisions up to four months after original publication.
</t>
        </r>
      </text>
    </comment>
    <comment ref="C23" authorId="0" shapeId="0" xr:uid="{00000000-0006-0000-0000-000003000000}">
      <text>
        <r>
          <rPr>
            <sz val="11"/>
            <color indexed="8"/>
            <rFont val="Aptos Narrow"/>
            <family val="2"/>
            <scheme val="minor"/>
          </rPr>
          <t xml:space="preserve">*  Preliminary. All indexes are subject to monthly revisions up to four months after original publication.
</t>
        </r>
      </text>
    </comment>
    <comment ref="D23" authorId="0" shapeId="0" xr:uid="{00000000-0006-0000-0000-000004000000}">
      <text>
        <r>
          <rPr>
            <sz val="11"/>
            <color indexed="8"/>
            <rFont val="Aptos Narrow"/>
            <family val="2"/>
            <scheme val="minor"/>
          </rPr>
          <t xml:space="preserve">*  Preliminary. All indexes are subject to monthly revisions up to four months after original publication.
</t>
        </r>
      </text>
    </comment>
  </commentList>
</comments>
</file>

<file path=xl/sharedStrings.xml><?xml version="1.0" encoding="utf-8"?>
<sst xmlns="http://schemas.openxmlformats.org/spreadsheetml/2006/main" count="29" uniqueCount="28">
  <si>
    <t>PPI Commodity Data</t>
  </si>
  <si>
    <t>Original Data Value</t>
  </si>
  <si>
    <t>Series Id:</t>
  </si>
  <si>
    <t>WPU11</t>
  </si>
  <si>
    <t>Not Seasonally Adjusted</t>
  </si>
  <si>
    <t>Series Title:</t>
  </si>
  <si>
    <t>PPI Commodity data for Machinery and equipment, not seasonally adjusted</t>
  </si>
  <si>
    <t>Group:</t>
  </si>
  <si>
    <t>Machinery and equipment</t>
  </si>
  <si>
    <t>Item:</t>
  </si>
  <si>
    <t>Base Date:</t>
  </si>
  <si>
    <t>198200</t>
  </si>
  <si>
    <t>Years:</t>
  </si>
  <si>
    <t>2015 to 2025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</si>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</sst>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#0.0"/>
    <numFmt numFmtId="170" formatCode="#0.000"/>
  </numFmts>
  <fonts count="9" x14ac:knownFonts="1">
    <font>
      <sz val="11"/>
      <color indexed="8"/>
      <name val="Aptos Narrow"/>
      <family val="2"/>
      <scheme val="minor"/>
    </font>
    <font>
      <b/>
      <sz val="12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2" borderId="1" xfId="0" applyFont="1" applyFill="1" applyBorder="1" applyAlignment="1">
      <alignment horizontal="center" wrapText="1"/>
    </xf>
    <xf numFmtId="0" fontId="4" fillId="2" borderId="0" xfId="0" applyFont="1" applyFill="1" applyAlignment="1">
      <alignment horizontal="left"/>
    </xf>
    <xf numFmtId="166" fontId="5" fillId="2" borderId="0" xfId="0" applyNumberFormat="1" applyFont="1" applyFill="1" applyAlignment="1">
      <alignment horizontal="right"/>
    </xf>
    <xf numFmtId="170" fontId="6" fillId="2" borderId="0" xfId="0" applyNumberFormat="1" applyFont="1" applyFill="1" applyAlignment="1">
      <alignment horizontal="right"/>
    </xf>
    <xf numFmtId="0" fontId="7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/>
    </xf>
    <xf numFmtId="0" fontId="0" fillId="0" borderId="0" xfId="0"/>
    <xf numFmtId="0" fontId="8" fillId="2" borderId="0" xfId="0" applyFont="1" applyFill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/>
    </xf>
    <xf numFmtId="0" fontId="3" fillId="2" borderId="0" xfId="0" applyFont="1" applyFill="1" applyBorder="1" applyAlignment="1">
      <alignment horizontal="center" wrapText="1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127000</xdr:colOff>
      <xdr:row>34</xdr:row>
      <xdr:rowOff>63500</xdr:rowOff>
    </xdr:to>
    <xdr:sp macro="" textlink="">
      <xdr:nvSpPr>
        <xdr:cNvPr id="1029" name="_xssf_cell_comment" hidden="1">
          <a:extLst>
            <a:ext uri="{FF2B5EF4-FFF2-40B4-BE49-F238E27FC236}">
              <a16:creationId xmlns:a16="http://schemas.microsoft.com/office/drawing/2014/main" id="{53678965-F3E6-D4D7-C525-7EFBB11FBCE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tabSelected="1" workbookViewId="0">
      <pane ySplit="12" topLeftCell="A13" activePane="bottomLeft" state="frozen"/>
      <selection pane="bottomLeft" activeCell="N16" sqref="N16"/>
    </sheetView>
  </sheetViews>
  <sheetFormatPr defaultRowHeight="14.5" x14ac:dyDescent="0.35"/>
  <cols>
    <col min="1" max="1" width="20" customWidth="1"/>
    <col min="2" max="2" width="8" customWidth="1"/>
  </cols>
  <sheetData>
    <row r="1" spans="1:14" ht="15.5" x14ac:dyDescent="0.35">
      <c r="A1" s="6" t="s">
        <v>0</v>
      </c>
      <c r="B1" s="7"/>
      <c r="C1" s="7"/>
      <c r="D1" s="7"/>
      <c r="E1" s="7"/>
      <c r="F1" s="7"/>
    </row>
    <row r="2" spans="1:14" ht="15.5" x14ac:dyDescent="0.35">
      <c r="A2" s="6" t="s">
        <v>1</v>
      </c>
      <c r="B2" s="7"/>
      <c r="C2" s="7"/>
      <c r="D2" s="7"/>
      <c r="E2" s="7"/>
      <c r="F2" s="7"/>
    </row>
    <row r="3" spans="1:14" x14ac:dyDescent="0.35">
      <c r="A3" s="7"/>
      <c r="B3" s="7"/>
      <c r="C3" s="7"/>
      <c r="D3" s="7"/>
      <c r="E3" s="7"/>
      <c r="F3" s="7"/>
    </row>
    <row r="4" spans="1:14" x14ac:dyDescent="0.35">
      <c r="A4" s="5" t="s">
        <v>2</v>
      </c>
      <c r="B4" s="8" t="s">
        <v>3</v>
      </c>
      <c r="C4" s="7"/>
      <c r="D4" s="7"/>
      <c r="E4" s="7"/>
      <c r="F4" s="7"/>
    </row>
    <row r="5" spans="1:14" x14ac:dyDescent="0.35">
      <c r="A5" s="9" t="s">
        <v>4</v>
      </c>
      <c r="B5" s="7"/>
      <c r="C5" s="7"/>
      <c r="D5" s="7"/>
      <c r="E5" s="7"/>
      <c r="F5" s="7"/>
    </row>
    <row r="6" spans="1:14" x14ac:dyDescent="0.35">
      <c r="A6" s="5" t="s">
        <v>5</v>
      </c>
      <c r="B6" s="8" t="s">
        <v>6</v>
      </c>
      <c r="C6" s="7"/>
      <c r="D6" s="7"/>
      <c r="E6" s="7"/>
      <c r="F6" s="7"/>
    </row>
    <row r="7" spans="1:14" x14ac:dyDescent="0.35">
      <c r="A7" s="5" t="s">
        <v>7</v>
      </c>
      <c r="B7" s="8" t="s">
        <v>8</v>
      </c>
      <c r="C7" s="7"/>
      <c r="D7" s="7"/>
      <c r="E7" s="7"/>
      <c r="F7" s="7"/>
    </row>
    <row r="8" spans="1:14" x14ac:dyDescent="0.35">
      <c r="A8" s="5" t="s">
        <v>9</v>
      </c>
      <c r="B8" s="8" t="s">
        <v>8</v>
      </c>
      <c r="C8" s="7"/>
      <c r="D8" s="7"/>
      <c r="E8" s="7"/>
      <c r="F8" s="7"/>
    </row>
    <row r="9" spans="1:14" x14ac:dyDescent="0.35">
      <c r="A9" s="5" t="s">
        <v>10</v>
      </c>
      <c r="B9" s="8" t="s">
        <v>11</v>
      </c>
      <c r="C9" s="7"/>
      <c r="D9" s="7"/>
      <c r="E9" s="7"/>
      <c r="F9" s="7"/>
    </row>
    <row r="10" spans="1:14" x14ac:dyDescent="0.35">
      <c r="A10" s="5" t="s">
        <v>12</v>
      </c>
      <c r="B10" s="10" t="s">
        <v>13</v>
      </c>
      <c r="C10" s="7"/>
      <c r="D10" s="7"/>
      <c r="E10" s="7"/>
      <c r="F10" s="7"/>
    </row>
    <row r="12" spans="1:14" x14ac:dyDescent="0.35">
      <c r="A12" s="1" t="s">
        <v>14</v>
      </c>
      <c r="B12" s="1" t="s">
        <v>15</v>
      </c>
      <c r="C12" s="1" t="s">
        <v>16</v>
      </c>
      <c r="D12" s="1" t="s">
        <v>17</v>
      </c>
      <c r="E12" s="1" t="s">
        <v>18</v>
      </c>
      <c r="F12" s="1" t="s">
        <v>19</v>
      </c>
      <c r="G12" s="1" t="s">
        <v>20</v>
      </c>
      <c r="H12" s="1" t="s">
        <v>21</v>
      </c>
      <c r="I12" s="1" t="s">
        <v>22</v>
      </c>
      <c r="J12" s="1" t="s">
        <v>23</v>
      </c>
      <c r="K12" s="1" t="s">
        <v>24</v>
      </c>
      <c r="L12" s="1" t="s">
        <v>25</v>
      </c>
      <c r="M12" s="1" t="s">
        <v>26</v>
      </c>
      <c r="N12" s="11" t="s">
        <v>27</v>
      </c>
    </row>
    <row r="13" spans="1:14" x14ac:dyDescent="0.35">
      <c r="A13" s="2">
        <v>2015</v>
      </c>
      <c r="B13" s="3">
        <v>137</v>
      </c>
      <c r="C13" s="3">
        <v>137</v>
      </c>
      <c r="D13" s="3">
        <v>137</v>
      </c>
      <c r="E13" s="3">
        <v>137</v>
      </c>
      <c r="F13" s="3">
        <v>137</v>
      </c>
      <c r="G13" s="3">
        <v>136.9</v>
      </c>
      <c r="H13" s="3">
        <v>137</v>
      </c>
      <c r="I13" s="3">
        <v>136.9</v>
      </c>
      <c r="J13" s="3">
        <v>136.9</v>
      </c>
      <c r="K13" s="3">
        <v>136.9</v>
      </c>
      <c r="L13" s="3">
        <v>136.9</v>
      </c>
      <c r="M13" s="3">
        <v>136.9</v>
      </c>
      <c r="N13" s="12">
        <f>AVERAGE(B13:M13)</f>
        <v>136.95000000000002</v>
      </c>
    </row>
    <row r="14" spans="1:14" x14ac:dyDescent="0.35">
      <c r="A14" s="2">
        <v>2016</v>
      </c>
      <c r="B14" s="3">
        <v>136.80000000000001</v>
      </c>
      <c r="C14" s="3">
        <v>136.9</v>
      </c>
      <c r="D14" s="3">
        <v>136.80000000000001</v>
      </c>
      <c r="E14" s="3">
        <v>136.9</v>
      </c>
      <c r="F14" s="3">
        <v>136.9</v>
      </c>
      <c r="G14" s="3">
        <v>136.9</v>
      </c>
      <c r="H14" s="3">
        <v>137</v>
      </c>
      <c r="I14" s="3">
        <v>136.9</v>
      </c>
      <c r="J14" s="3">
        <v>136.9</v>
      </c>
      <c r="K14" s="3">
        <v>136.69999999999999</v>
      </c>
      <c r="L14" s="3">
        <v>136.80000000000001</v>
      </c>
      <c r="M14" s="3">
        <v>136.80000000000001</v>
      </c>
      <c r="N14" s="12">
        <f t="shared" ref="N14:N22" si="0">AVERAGE(B14:M14)</f>
        <v>136.85833333333335</v>
      </c>
    </row>
    <row r="15" spans="1:14" x14ac:dyDescent="0.35">
      <c r="A15" s="2">
        <v>2017</v>
      </c>
      <c r="B15" s="3">
        <v>137.5</v>
      </c>
      <c r="C15" s="3">
        <v>137.6</v>
      </c>
      <c r="D15" s="3">
        <v>137.69999999999999</v>
      </c>
      <c r="E15" s="3">
        <v>137.9</v>
      </c>
      <c r="F15" s="3">
        <v>138</v>
      </c>
      <c r="G15" s="3">
        <v>138.1</v>
      </c>
      <c r="H15" s="3">
        <v>137.9</v>
      </c>
      <c r="I15" s="3">
        <v>137.9</v>
      </c>
      <c r="J15" s="3">
        <v>137.9</v>
      </c>
      <c r="K15" s="3">
        <v>138</v>
      </c>
      <c r="L15" s="3">
        <v>138</v>
      </c>
      <c r="M15" s="3">
        <v>138</v>
      </c>
      <c r="N15" s="12">
        <f t="shared" si="0"/>
        <v>137.87500000000003</v>
      </c>
    </row>
    <row r="16" spans="1:14" x14ac:dyDescent="0.35">
      <c r="A16" s="2">
        <v>2018</v>
      </c>
      <c r="B16" s="3">
        <v>138.5</v>
      </c>
      <c r="C16" s="3">
        <v>139</v>
      </c>
      <c r="D16" s="3">
        <v>139.4</v>
      </c>
      <c r="E16" s="3">
        <v>139.6</v>
      </c>
      <c r="F16" s="3">
        <v>139.80000000000001</v>
      </c>
      <c r="G16" s="3">
        <v>140</v>
      </c>
      <c r="H16" s="3">
        <v>140.5</v>
      </c>
      <c r="I16" s="3">
        <v>140.80000000000001</v>
      </c>
      <c r="J16" s="3">
        <v>141.19999999999999</v>
      </c>
      <c r="K16" s="3">
        <v>141.5</v>
      </c>
      <c r="L16" s="3">
        <v>141.69999999999999</v>
      </c>
      <c r="M16" s="3">
        <v>141.80000000000001</v>
      </c>
      <c r="N16" s="12">
        <f t="shared" si="0"/>
        <v>140.31666666666666</v>
      </c>
    </row>
    <row r="17" spans="1:14" x14ac:dyDescent="0.35">
      <c r="A17" s="2">
        <v>2019</v>
      </c>
      <c r="B17" s="3">
        <v>142.80000000000001</v>
      </c>
      <c r="C17" s="3">
        <v>142.9</v>
      </c>
      <c r="D17" s="3">
        <v>143.1</v>
      </c>
      <c r="E17" s="3">
        <v>143.30000000000001</v>
      </c>
      <c r="F17" s="3">
        <v>143.30000000000001</v>
      </c>
      <c r="G17" s="3">
        <v>143.30000000000001</v>
      </c>
      <c r="H17" s="3">
        <v>143.5</v>
      </c>
      <c r="I17" s="3">
        <v>143.5</v>
      </c>
      <c r="J17" s="3">
        <v>143.5</v>
      </c>
      <c r="K17" s="3">
        <v>143.6</v>
      </c>
      <c r="L17" s="3">
        <v>143.69999999999999</v>
      </c>
      <c r="M17" s="3">
        <v>143.80000000000001</v>
      </c>
      <c r="N17" s="12">
        <f t="shared" si="0"/>
        <v>143.35833333333332</v>
      </c>
    </row>
    <row r="18" spans="1:14" x14ac:dyDescent="0.35">
      <c r="A18" s="2">
        <v>2020</v>
      </c>
      <c r="B18" s="3">
        <v>144.6</v>
      </c>
      <c r="C18" s="3">
        <v>144.69999999999999</v>
      </c>
      <c r="D18" s="3">
        <v>144.9</v>
      </c>
      <c r="E18" s="3">
        <v>144.80000000000001</v>
      </c>
      <c r="F18" s="3">
        <v>144.80000000000001</v>
      </c>
      <c r="G18" s="3">
        <v>144.80000000000001</v>
      </c>
      <c r="H18" s="3">
        <v>144.80000000000001</v>
      </c>
      <c r="I18" s="3">
        <v>145</v>
      </c>
      <c r="J18" s="3">
        <v>145</v>
      </c>
      <c r="K18" s="3">
        <v>145</v>
      </c>
      <c r="L18" s="3">
        <v>145.1</v>
      </c>
      <c r="M18" s="3">
        <v>145.19999999999999</v>
      </c>
      <c r="N18" s="12">
        <f t="shared" si="0"/>
        <v>144.89166666666665</v>
      </c>
    </row>
    <row r="19" spans="1:14" x14ac:dyDescent="0.35">
      <c r="A19" s="2">
        <v>2021</v>
      </c>
      <c r="B19" s="3">
        <v>145.69999999999999</v>
      </c>
      <c r="C19" s="3">
        <v>146</v>
      </c>
      <c r="D19" s="3">
        <v>146.4</v>
      </c>
      <c r="E19" s="3">
        <v>147.30000000000001</v>
      </c>
      <c r="F19" s="3">
        <v>148.1</v>
      </c>
      <c r="G19" s="3">
        <v>149</v>
      </c>
      <c r="H19" s="4">
        <v>150.071</v>
      </c>
      <c r="I19" s="4">
        <v>150.88399999999999</v>
      </c>
      <c r="J19" s="4">
        <v>152.18299999999999</v>
      </c>
      <c r="K19" s="4">
        <v>153.48099999999999</v>
      </c>
      <c r="L19" s="4">
        <v>154.50700000000001</v>
      </c>
      <c r="M19" s="4">
        <v>155.672</v>
      </c>
      <c r="N19" s="12">
        <f t="shared" si="0"/>
        <v>149.94150000000002</v>
      </c>
    </row>
    <row r="20" spans="1:14" x14ac:dyDescent="0.35">
      <c r="A20" s="2">
        <v>2022</v>
      </c>
      <c r="B20" s="4">
        <v>158.066</v>
      </c>
      <c r="C20" s="4">
        <v>159.547</v>
      </c>
      <c r="D20" s="4">
        <v>160.57900000000001</v>
      </c>
      <c r="E20" s="4">
        <v>162.726</v>
      </c>
      <c r="F20" s="4">
        <v>164.07400000000001</v>
      </c>
      <c r="G20" s="4">
        <v>165.38200000000001</v>
      </c>
      <c r="H20" s="4">
        <v>166.387</v>
      </c>
      <c r="I20" s="4">
        <v>167.17500000000001</v>
      </c>
      <c r="J20" s="4">
        <v>167.846</v>
      </c>
      <c r="K20" s="4">
        <v>168.74299999999999</v>
      </c>
      <c r="L20" s="4">
        <v>169.327</v>
      </c>
      <c r="M20" s="4">
        <v>169.744</v>
      </c>
      <c r="N20" s="12">
        <f t="shared" si="0"/>
        <v>164.96633333333332</v>
      </c>
    </row>
    <row r="21" spans="1:14" x14ac:dyDescent="0.35">
      <c r="A21" s="2">
        <v>2023</v>
      </c>
      <c r="B21" s="4">
        <v>171.875</v>
      </c>
      <c r="C21" s="4">
        <v>172.32599999999999</v>
      </c>
      <c r="D21" s="4">
        <v>173</v>
      </c>
      <c r="E21" s="4">
        <v>173.65799999999999</v>
      </c>
      <c r="F21" s="4">
        <v>173.78</v>
      </c>
      <c r="G21" s="4">
        <v>173.99299999999999</v>
      </c>
      <c r="H21" s="4">
        <v>174.58699999999999</v>
      </c>
      <c r="I21" s="4">
        <v>174.935</v>
      </c>
      <c r="J21" s="4">
        <v>175.238</v>
      </c>
      <c r="K21" s="4">
        <v>175.48500000000001</v>
      </c>
      <c r="L21" s="4">
        <v>175.66900000000001</v>
      </c>
      <c r="M21" s="4">
        <v>175.76</v>
      </c>
      <c r="N21" s="12">
        <f t="shared" si="0"/>
        <v>174.19216666666668</v>
      </c>
    </row>
    <row r="22" spans="1:14" x14ac:dyDescent="0.35">
      <c r="A22" s="2">
        <v>2024</v>
      </c>
      <c r="B22" s="4">
        <v>177.27099999999999</v>
      </c>
      <c r="C22" s="4">
        <v>177.934</v>
      </c>
      <c r="D22" s="4">
        <v>178.255</v>
      </c>
      <c r="E22" s="4">
        <v>178.846</v>
      </c>
      <c r="F22" s="4">
        <v>179.15299999999999</v>
      </c>
      <c r="G22" s="4">
        <v>179.37</v>
      </c>
      <c r="H22" s="4">
        <v>179.37700000000001</v>
      </c>
      <c r="I22" s="4">
        <v>179.846</v>
      </c>
      <c r="J22" s="4">
        <v>179.93</v>
      </c>
      <c r="K22" s="4">
        <v>180.18199999999999</v>
      </c>
      <c r="L22" s="4">
        <v>180.59700000000001</v>
      </c>
      <c r="M22" s="4">
        <v>181.04400000000001</v>
      </c>
      <c r="N22" s="12">
        <f t="shared" si="0"/>
        <v>179.31708333333336</v>
      </c>
    </row>
    <row r="23" spans="1:14" x14ac:dyDescent="0.35">
      <c r="A23" s="2">
        <v>2025</v>
      </c>
      <c r="B23" s="4">
        <v>182.18299999999999</v>
      </c>
      <c r="C23" s="4">
        <v>182.50399999999999</v>
      </c>
      <c r="D23" s="4">
        <v>183.01</v>
      </c>
    </row>
  </sheetData>
  <mergeCells count="10">
    <mergeCell ref="B6:F6"/>
    <mergeCell ref="B7:F7"/>
    <mergeCell ref="B8:F8"/>
    <mergeCell ref="B9:F9"/>
    <mergeCell ref="B10:F10"/>
    <mergeCell ref="A1:F1"/>
    <mergeCell ref="A2:F2"/>
    <mergeCell ref="A3:F3"/>
    <mergeCell ref="B4:F4"/>
    <mergeCell ref="A5:F5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May 14, 2025 (06:44:02 PM)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BLS Data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SarahMay Palmer</cp:lastModifiedBy>
  <dcterms:created xsi:type="dcterms:W3CDTF">2025-05-14T22:44:02Z</dcterms:created>
  <dcterms:modified xsi:type="dcterms:W3CDTF">2025-05-15T00:17:11Z</dcterms:modified>
</cp:coreProperties>
</file>