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pal\Downloads\"/>
    </mc:Choice>
  </mc:AlternateContent>
  <xr:revisionPtr revIDLastSave="0" documentId="13_ncr:1_{FF75C730-2A88-4FD8-A8D1-2C9BE0129877}" xr6:coauthVersionLast="47" xr6:coauthVersionMax="47" xr10:uidLastSave="{00000000-0000-0000-0000-000000000000}"/>
  <bookViews>
    <workbookView xWindow="19170" yWindow="-21600" windowWidth="19380" windowHeight="2097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2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B23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C23" authorId="0" shapeId="0" xr:uid="{00000000-0006-0000-0000-000003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D23" authorId="0" shapeId="0" xr:uid="{00000000-0006-0000-0000-000004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</commentList>
</comments>
</file>

<file path=xl/sharedStrings.xml><?xml version="1.0" encoding="utf-8"?>
<sst xmlns="http://schemas.openxmlformats.org/spreadsheetml/2006/main" count="29" uniqueCount="29">
  <si>
    <t>PPI Commodity Data</t>
  </si>
  <si>
    <t>Original Data Value</t>
  </si>
  <si>
    <t>Series Id:</t>
  </si>
  <si>
    <t>WPU0574</t>
  </si>
  <si>
    <t>Not Seasonally Adjusted</t>
  </si>
  <si>
    <t>Series Title:</t>
  </si>
  <si>
    <t>PPI Commodity data for Fuels and related products and power-Residual fuels (heavy fuel oils, incl. #5, #6, &amp; other residual fuels), not seasonally adjusted</t>
  </si>
  <si>
    <t>Group:</t>
  </si>
  <si>
    <t>Fuels and related products and power</t>
  </si>
  <si>
    <t>Item:</t>
  </si>
  <si>
    <t>Residual fuels (heavy fuel oils, incl. #5, #6, &amp; other residual fuels)</t>
  </si>
  <si>
    <t>Base Date:</t>
  </si>
  <si>
    <t>198200</t>
  </si>
  <si>
    <t>Years:</t>
  </si>
  <si>
    <t>2015 to 2025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</si>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</sst>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9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0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127000</xdr:colOff>
      <xdr:row>34</xdr:row>
      <xdr:rowOff>63500</xdr:rowOff>
    </xdr:to>
    <xdr:sp macro="" textlink="">
      <xdr:nvSpPr>
        <xdr:cNvPr id="1029" name="_xssf_cell_comment" hidden="1">
          <a:extLst>
            <a:ext uri="{FF2B5EF4-FFF2-40B4-BE49-F238E27FC236}">
              <a16:creationId xmlns:a16="http://schemas.microsoft.com/office/drawing/2014/main" id="{85B7E13C-D3A3-1CEA-11BA-E013B21F67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ySplit="12" topLeftCell="A13" activePane="bottomLeft" state="frozen"/>
      <selection pane="bottomLeft" activeCell="N22" sqref="N22"/>
    </sheetView>
  </sheetViews>
  <sheetFormatPr defaultRowHeight="14.5" x14ac:dyDescent="0.35"/>
  <cols>
    <col min="1" max="1" width="20" customWidth="1"/>
    <col min="2" max="2" width="8" customWidth="1"/>
  </cols>
  <sheetData>
    <row r="1" spans="1:14" ht="15.5" x14ac:dyDescent="0.35">
      <c r="A1" s="6" t="s">
        <v>0</v>
      </c>
      <c r="B1" s="7"/>
      <c r="C1" s="7"/>
      <c r="D1" s="7"/>
      <c r="E1" s="7"/>
      <c r="F1" s="7"/>
    </row>
    <row r="2" spans="1:14" ht="15.5" x14ac:dyDescent="0.35">
      <c r="A2" s="6" t="s">
        <v>1</v>
      </c>
      <c r="B2" s="7"/>
      <c r="C2" s="7"/>
      <c r="D2" s="7"/>
      <c r="E2" s="7"/>
      <c r="F2" s="7"/>
    </row>
    <row r="3" spans="1:14" x14ac:dyDescent="0.35">
      <c r="A3" s="7"/>
      <c r="B3" s="7"/>
      <c r="C3" s="7"/>
      <c r="D3" s="7"/>
      <c r="E3" s="7"/>
      <c r="F3" s="7"/>
    </row>
    <row r="4" spans="1:14" x14ac:dyDescent="0.35">
      <c r="A4" s="5" t="s">
        <v>2</v>
      </c>
      <c r="B4" s="8" t="s">
        <v>3</v>
      </c>
      <c r="C4" s="7"/>
      <c r="D4" s="7"/>
      <c r="E4" s="7"/>
      <c r="F4" s="7"/>
    </row>
    <row r="5" spans="1:14" x14ac:dyDescent="0.35">
      <c r="A5" s="9" t="s">
        <v>4</v>
      </c>
      <c r="B5" s="7"/>
      <c r="C5" s="7"/>
      <c r="D5" s="7"/>
      <c r="E5" s="7"/>
      <c r="F5" s="7"/>
    </row>
    <row r="6" spans="1:14" x14ac:dyDescent="0.35">
      <c r="A6" s="5" t="s">
        <v>5</v>
      </c>
      <c r="B6" s="8" t="s">
        <v>6</v>
      </c>
      <c r="C6" s="7"/>
      <c r="D6" s="7"/>
      <c r="E6" s="7"/>
      <c r="F6" s="7"/>
    </row>
    <row r="7" spans="1:14" x14ac:dyDescent="0.35">
      <c r="A7" s="5" t="s">
        <v>7</v>
      </c>
      <c r="B7" s="8" t="s">
        <v>8</v>
      </c>
      <c r="C7" s="7"/>
      <c r="D7" s="7"/>
      <c r="E7" s="7"/>
      <c r="F7" s="7"/>
    </row>
    <row r="8" spans="1:14" x14ac:dyDescent="0.35">
      <c r="A8" s="5" t="s">
        <v>9</v>
      </c>
      <c r="B8" s="8" t="s">
        <v>10</v>
      </c>
      <c r="C8" s="7"/>
      <c r="D8" s="7"/>
      <c r="E8" s="7"/>
      <c r="F8" s="7"/>
    </row>
    <row r="9" spans="1:14" x14ac:dyDescent="0.35">
      <c r="A9" s="5" t="s">
        <v>11</v>
      </c>
      <c r="B9" s="8" t="s">
        <v>12</v>
      </c>
      <c r="C9" s="7"/>
      <c r="D9" s="7"/>
      <c r="E9" s="7"/>
      <c r="F9" s="7"/>
    </row>
    <row r="10" spans="1:14" x14ac:dyDescent="0.35">
      <c r="A10" s="5" t="s">
        <v>13</v>
      </c>
      <c r="B10" s="10" t="s">
        <v>14</v>
      </c>
      <c r="C10" s="7"/>
      <c r="D10" s="7"/>
      <c r="E10" s="7"/>
      <c r="F10" s="7"/>
    </row>
    <row r="12" spans="1:14" x14ac:dyDescent="0.3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1" t="s">
        <v>28</v>
      </c>
    </row>
    <row r="13" spans="1:14" x14ac:dyDescent="0.35">
      <c r="A13" s="2">
        <v>2015</v>
      </c>
      <c r="B13" s="3">
        <v>141.19999999999999</v>
      </c>
      <c r="C13" s="3">
        <v>136.69999999999999</v>
      </c>
      <c r="D13" s="3">
        <v>146.9</v>
      </c>
      <c r="E13" s="3">
        <v>141.6</v>
      </c>
      <c r="F13" s="3">
        <v>154.4</v>
      </c>
      <c r="G13" s="3">
        <v>161.19999999999999</v>
      </c>
      <c r="H13" s="3">
        <v>151.1</v>
      </c>
      <c r="I13" s="3">
        <v>128.69999999999999</v>
      </c>
      <c r="J13" s="3">
        <v>107.6</v>
      </c>
      <c r="K13" s="3">
        <v>110.4</v>
      </c>
      <c r="L13" s="3">
        <v>100.4</v>
      </c>
      <c r="M13" s="3">
        <v>89.3</v>
      </c>
      <c r="N13" s="12">
        <f>AVERAGE(B13:M13)</f>
        <v>130.79166666666666</v>
      </c>
    </row>
    <row r="14" spans="1:14" x14ac:dyDescent="0.35">
      <c r="A14" s="2">
        <v>2016</v>
      </c>
      <c r="B14" s="3">
        <v>65.7</v>
      </c>
      <c r="C14" s="3">
        <v>63.4</v>
      </c>
      <c r="D14" s="3">
        <v>70.3</v>
      </c>
      <c r="E14" s="3">
        <v>79.900000000000006</v>
      </c>
      <c r="F14" s="3">
        <v>94.7</v>
      </c>
      <c r="G14" s="3">
        <v>109.2</v>
      </c>
      <c r="H14" s="3">
        <v>116.1</v>
      </c>
      <c r="I14" s="3">
        <v>110.1</v>
      </c>
      <c r="J14" s="3">
        <v>110.3</v>
      </c>
      <c r="K14" s="3">
        <v>117.5</v>
      </c>
      <c r="L14" s="3">
        <v>126.3</v>
      </c>
      <c r="M14" s="3">
        <v>119.5</v>
      </c>
      <c r="N14" s="12">
        <f t="shared" ref="N14:N22" si="0">AVERAGE(B14:M14)</f>
        <v>98.583333333333329</v>
      </c>
    </row>
    <row r="15" spans="1:14" x14ac:dyDescent="0.35">
      <c r="A15" s="2">
        <v>2017</v>
      </c>
      <c r="B15" s="3">
        <v>145.80000000000001</v>
      </c>
      <c r="C15" s="3">
        <v>147.6</v>
      </c>
      <c r="D15" s="3">
        <v>143.69999999999999</v>
      </c>
      <c r="E15" s="3">
        <v>138.6</v>
      </c>
      <c r="F15" s="3">
        <v>138.5</v>
      </c>
      <c r="G15" s="3">
        <v>135.5</v>
      </c>
      <c r="H15" s="3">
        <v>126.6</v>
      </c>
      <c r="I15" s="3">
        <v>140.6</v>
      </c>
      <c r="J15" s="3">
        <v>145.69999999999999</v>
      </c>
      <c r="K15" s="3">
        <v>155.4</v>
      </c>
      <c r="L15" s="3">
        <v>163.30000000000001</v>
      </c>
      <c r="M15" s="3">
        <v>185.4</v>
      </c>
      <c r="N15" s="12">
        <f t="shared" si="0"/>
        <v>147.22499999999999</v>
      </c>
    </row>
    <row r="16" spans="1:14" x14ac:dyDescent="0.35">
      <c r="A16" s="2">
        <v>2018</v>
      </c>
      <c r="B16" s="3">
        <v>178.8</v>
      </c>
      <c r="C16" s="3">
        <v>169.3</v>
      </c>
      <c r="D16" s="3">
        <v>169.5</v>
      </c>
      <c r="E16" s="3">
        <v>170.3</v>
      </c>
      <c r="F16" s="3">
        <v>185.6</v>
      </c>
      <c r="G16" s="3">
        <v>190.3</v>
      </c>
      <c r="H16" s="3">
        <v>190.6</v>
      </c>
      <c r="I16" s="3">
        <v>194.4</v>
      </c>
      <c r="J16" s="3">
        <v>184.1</v>
      </c>
      <c r="K16" s="3">
        <v>201.2</v>
      </c>
      <c r="L16" s="3">
        <v>204.4</v>
      </c>
      <c r="M16" s="3">
        <v>152.5</v>
      </c>
      <c r="N16" s="12">
        <f t="shared" si="0"/>
        <v>182.58333333333334</v>
      </c>
    </row>
    <row r="17" spans="1:14" x14ac:dyDescent="0.35">
      <c r="A17" s="2">
        <v>2019</v>
      </c>
      <c r="B17" s="3">
        <v>143</v>
      </c>
      <c r="C17" s="3">
        <v>149.5</v>
      </c>
      <c r="D17" s="3">
        <v>172.2</v>
      </c>
      <c r="E17" s="3">
        <v>165.5</v>
      </c>
      <c r="F17" s="3">
        <v>175.4</v>
      </c>
      <c r="G17" s="3">
        <v>162.4</v>
      </c>
      <c r="H17" s="3">
        <v>150.19999999999999</v>
      </c>
      <c r="I17" s="3">
        <v>160.30000000000001</v>
      </c>
      <c r="J17" s="3">
        <v>114</v>
      </c>
      <c r="K17" s="3">
        <v>131.80000000000001</v>
      </c>
      <c r="L17" s="3">
        <v>121.6</v>
      </c>
      <c r="M17" s="3">
        <v>114.4</v>
      </c>
      <c r="N17" s="12">
        <f t="shared" si="0"/>
        <v>146.69166666666666</v>
      </c>
    </row>
    <row r="18" spans="1:14" x14ac:dyDescent="0.35">
      <c r="A18" s="2">
        <v>2020</v>
      </c>
      <c r="B18" s="3">
        <v>121.2</v>
      </c>
      <c r="C18" s="3">
        <v>155.80000000000001</v>
      </c>
      <c r="D18" s="3">
        <v>130.30000000000001</v>
      </c>
      <c r="E18" s="3">
        <v>72.099999999999994</v>
      </c>
      <c r="F18" s="3">
        <v>53.3</v>
      </c>
      <c r="G18" s="3">
        <v>69.400000000000006</v>
      </c>
      <c r="H18" s="3">
        <v>91.1</v>
      </c>
      <c r="I18" s="3">
        <v>108.8</v>
      </c>
      <c r="J18" s="3">
        <v>110.9</v>
      </c>
      <c r="K18" s="3">
        <v>106.9</v>
      </c>
      <c r="L18" s="3">
        <v>121.2</v>
      </c>
      <c r="M18" s="3">
        <v>124.1</v>
      </c>
      <c r="N18" s="12">
        <f t="shared" si="0"/>
        <v>105.42499999999997</v>
      </c>
    </row>
    <row r="19" spans="1:14" x14ac:dyDescent="0.35">
      <c r="A19" s="2">
        <v>2021</v>
      </c>
      <c r="B19" s="3">
        <v>152.6</v>
      </c>
      <c r="C19" s="3">
        <v>172.4</v>
      </c>
      <c r="D19" s="3">
        <v>201.1</v>
      </c>
      <c r="E19" s="3">
        <v>189.6</v>
      </c>
      <c r="F19" s="3">
        <v>210.1</v>
      </c>
      <c r="G19" s="3">
        <v>204.1</v>
      </c>
      <c r="H19" s="4">
        <v>216.47</v>
      </c>
      <c r="I19" s="4">
        <v>197.13900000000001</v>
      </c>
      <c r="J19" s="4">
        <v>194.11799999999999</v>
      </c>
      <c r="K19" s="4">
        <v>212.416</v>
      </c>
      <c r="L19" s="4">
        <v>221.65</v>
      </c>
      <c r="M19" s="4">
        <v>206.69399999999999</v>
      </c>
      <c r="N19" s="12">
        <f t="shared" si="0"/>
        <v>198.19891666666663</v>
      </c>
    </row>
    <row r="20" spans="1:14" x14ac:dyDescent="0.35">
      <c r="A20" s="2">
        <v>2022</v>
      </c>
      <c r="B20" s="4">
        <v>208.536</v>
      </c>
      <c r="C20" s="4">
        <v>241.119</v>
      </c>
      <c r="D20" s="4">
        <v>267.08600000000001</v>
      </c>
      <c r="E20" s="4">
        <v>289.60899999999998</v>
      </c>
      <c r="F20" s="4">
        <v>291.56799999999998</v>
      </c>
      <c r="G20" s="4">
        <v>309.87900000000002</v>
      </c>
      <c r="H20" s="4">
        <v>296.98</v>
      </c>
      <c r="I20" s="4">
        <v>247.435</v>
      </c>
      <c r="J20" s="4">
        <v>241.37700000000001</v>
      </c>
      <c r="K20" s="4">
        <v>198.05699999999999</v>
      </c>
      <c r="L20" s="4">
        <v>211.46700000000001</v>
      </c>
      <c r="M20" s="4">
        <v>204.483</v>
      </c>
      <c r="N20" s="12">
        <f t="shared" si="0"/>
        <v>250.63300000000001</v>
      </c>
    </row>
    <row r="21" spans="1:14" x14ac:dyDescent="0.35">
      <c r="A21" s="2">
        <v>2023</v>
      </c>
      <c r="B21" s="4">
        <v>168.98</v>
      </c>
      <c r="C21" s="4">
        <v>159.93799999999999</v>
      </c>
      <c r="D21" s="4">
        <v>181.00899999999999</v>
      </c>
      <c r="E21" s="4">
        <v>179.13300000000001</v>
      </c>
      <c r="F21" s="4">
        <v>199.15100000000001</v>
      </c>
      <c r="G21" s="4">
        <v>179.536</v>
      </c>
      <c r="H21" s="4">
        <v>190.49100000000001</v>
      </c>
      <c r="I21" s="4">
        <v>204.40100000000001</v>
      </c>
      <c r="J21" s="4">
        <v>216.12</v>
      </c>
      <c r="K21" s="4">
        <v>224.86500000000001</v>
      </c>
      <c r="L21" s="4">
        <v>213.16800000000001</v>
      </c>
      <c r="M21" s="4">
        <v>198.089</v>
      </c>
      <c r="N21" s="12">
        <f t="shared" si="0"/>
        <v>192.90674999999999</v>
      </c>
    </row>
    <row r="22" spans="1:14" x14ac:dyDescent="0.35">
      <c r="A22" s="2">
        <v>2024</v>
      </c>
      <c r="B22" s="4">
        <v>197.78</v>
      </c>
      <c r="C22" s="4">
        <v>201.27699999999999</v>
      </c>
      <c r="D22" s="4">
        <v>202.273</v>
      </c>
      <c r="E22" s="4">
        <v>204.441</v>
      </c>
      <c r="F22" s="4">
        <v>222.87100000000001</v>
      </c>
      <c r="G22" s="4">
        <v>219.04599999999999</v>
      </c>
      <c r="H22" s="4">
        <v>224.20599999999999</v>
      </c>
      <c r="I22" s="4">
        <v>214.453</v>
      </c>
      <c r="J22" s="4">
        <v>210.982</v>
      </c>
      <c r="K22" s="4">
        <v>197.78800000000001</v>
      </c>
      <c r="L22" s="4">
        <v>199.79400000000001</v>
      </c>
      <c r="M22" s="4">
        <v>189.89699999999999</v>
      </c>
      <c r="N22" s="12">
        <f t="shared" si="0"/>
        <v>207.06733333333332</v>
      </c>
    </row>
    <row r="23" spans="1:14" x14ac:dyDescent="0.35">
      <c r="A23" s="2">
        <v>2025</v>
      </c>
      <c r="B23" s="4">
        <v>189.05500000000001</v>
      </c>
      <c r="C23" s="4">
        <v>198.255</v>
      </c>
      <c r="D23" s="4">
        <v>191.59399999999999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14, 2025 (08:12:20 PM)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SarahMay Palmer</cp:lastModifiedBy>
  <dcterms:created xsi:type="dcterms:W3CDTF">2025-05-15T00:12:20Z</dcterms:created>
  <dcterms:modified xsi:type="dcterms:W3CDTF">2025-05-15T00:35:39Z</dcterms:modified>
</cp:coreProperties>
</file>